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5480" windowHeight="9975" activeTab="4"/>
  </bookViews>
  <sheets>
    <sheet name="MANUALI" sheetId="1" r:id="rId1"/>
    <sheet name="TAB 1" sheetId="2" r:id="rId2"/>
    <sheet name="TAB 2" sheetId="3" r:id="rId3"/>
    <sheet name="TAB 3" sheetId="4" r:id="rId4"/>
    <sheet name="TAB 4" sheetId="5" r:id="rId5"/>
    <sheet name="TAB 5" sheetId="6" r:id="rId6"/>
    <sheet name="TAB 6" sheetId="7" r:id="rId7"/>
  </sheets>
  <calcPr calcId="125725"/>
</workbook>
</file>

<file path=xl/calcChain.xml><?xml version="1.0" encoding="utf-8"?>
<calcChain xmlns="http://schemas.openxmlformats.org/spreadsheetml/2006/main">
  <c r="M72" i="5"/>
  <c r="J72"/>
  <c r="I72"/>
  <c r="K72"/>
  <c r="L72"/>
  <c r="I18" i="7" l="1"/>
  <c r="H18"/>
  <c r="G18"/>
  <c r="F18"/>
  <c r="E18"/>
  <c r="D18"/>
  <c r="J18"/>
</calcChain>
</file>

<file path=xl/sharedStrings.xml><?xml version="1.0" encoding="utf-8"?>
<sst xmlns="http://schemas.openxmlformats.org/spreadsheetml/2006/main" count="1416" uniqueCount="365">
  <si>
    <t>PSHIP 3 MISIONI I INSTITUCIONIT QENDROR DHE PERSHKRIMI I PROGRAMIT</t>
  </si>
  <si>
    <t>Programi Buxhetor Afatmesem</t>
  </si>
  <si>
    <t>2018 - 2020</t>
  </si>
  <si>
    <t>Emri I Institucionit</t>
  </si>
  <si>
    <t>BASHKIA     POGRADEC</t>
  </si>
  <si>
    <t>Kodi i Institucionit</t>
  </si>
  <si>
    <t>Misioni</t>
  </si>
  <si>
    <t>Programet</t>
  </si>
  <si>
    <t>Kodi I Programit</t>
  </si>
  <si>
    <t>Emri</t>
  </si>
  <si>
    <t>Pershkrimi</t>
  </si>
  <si>
    <t>01110</t>
  </si>
  <si>
    <t>Planifikimi, Menaxhimi dhe Administrim                                                                                                          Kujdesi    Social                                                                               Arsimi (administrata)                                                                  Emergjenca  Civile</t>
  </si>
  <si>
    <t>Ku program perfshin shpenzimet baze (paga sig shoq e shp operative) te Bashkise pagesa per emergjenca civile e kujdes social nga fondet e Bashkise siu dhe pagesa per paga e sig shoqerore per punonjesit Q.arsimore prane Bashkise</t>
  </si>
  <si>
    <t>06260</t>
  </si>
  <si>
    <t>Pastrimi                                                                                    Gjelberim    Ndriçimi publik                                                                     Sherbime te Tjera  Publike</t>
  </si>
  <si>
    <t xml:space="preserve">Ku program perfshin shpenzimet baze (paga sig shoq e shp operative) te Sherbimeve publike t e Bashkise e njesive administrative te saj Te cilat mbulohen nga Drejt e sherbimeve Publike </t>
  </si>
  <si>
    <t>08250</t>
  </si>
  <si>
    <t>Kultura Arti</t>
  </si>
  <si>
    <t xml:space="preserve">Perfshihen shpenzimet per funksionimin e Qendres Kulturore </t>
  </si>
  <si>
    <t>08140</t>
  </si>
  <si>
    <t>Zhvillimi I sportit</t>
  </si>
  <si>
    <t>Perfshihen shpenzimet per funksionimin e Klubit Shume sportesh</t>
  </si>
  <si>
    <t>04260</t>
  </si>
  <si>
    <t>Mbrojtja e mjedisit e menaxhimi I pyjeve</t>
  </si>
  <si>
    <t>Perfshihen shpenzimet per  mbrojtjen e mjedisit e menaxhimin e pyjeve</t>
  </si>
  <si>
    <t>10140</t>
  </si>
  <si>
    <t>Arsimi  (Çerdhe)</t>
  </si>
  <si>
    <t>Perfshihen shpenzimet per paga e sig shoq per personelin e cerdhe ve si dhe pagesa per kuota ushqimore</t>
  </si>
  <si>
    <t>09120</t>
  </si>
  <si>
    <t>Arsimi parashkollor</t>
  </si>
  <si>
    <t>Perfshihen shpenzimet per paga e sig shoq per personelin e kopshteve  si dhe pagesa per kuota ushqimore e ngrohje</t>
  </si>
  <si>
    <t>Arsimi parashkollor  Gr specifike</t>
  </si>
  <si>
    <t>Perfshihen shpenzimet per paga e sig shoq per arsimin me mesem</t>
  </si>
  <si>
    <t>09130</t>
  </si>
  <si>
    <t>Arsimi parauniversitar</t>
  </si>
  <si>
    <t>04240</t>
  </si>
  <si>
    <t>Ujitja e kullimi  Gr  Spcifike</t>
  </si>
  <si>
    <t>Perfshihen shpenzimet per kullimin e ujitjen</t>
  </si>
  <si>
    <t>Sherbimi  zjarrfikes</t>
  </si>
  <si>
    <t>Perfshihen shpenzimet per  sherbimin zjarrfikes</t>
  </si>
  <si>
    <t>Administrimi I pyjeve</t>
  </si>
  <si>
    <t xml:space="preserve">Perfshihen shpenzimet per administrimin e pyjeve </t>
  </si>
  <si>
    <t>04520</t>
  </si>
  <si>
    <t>Rruget  Rurale</t>
  </si>
  <si>
    <t>Perfshihen shpenzimet per  menaxhimin e rrugeve rurale</t>
  </si>
  <si>
    <t>Miratimi</t>
  </si>
  <si>
    <t>Drejtuesi i EMP</t>
  </si>
  <si>
    <t>Nepunesi Autorizues</t>
  </si>
  <si>
    <t>Emri:</t>
  </si>
  <si>
    <t>Nenshkrimi:</t>
  </si>
  <si>
    <t>Data:</t>
  </si>
  <si>
    <t xml:space="preserve">    Tabela  1   Parashiki I te ardhurave  afatmesme te Njesise se vetqeverisjes vendore   per periudhen  2018 -2020</t>
  </si>
  <si>
    <t xml:space="preserve">Kodi   </t>
  </si>
  <si>
    <t>Emertimi</t>
  </si>
  <si>
    <t>Njesia eVetqeverisjes Vendore</t>
  </si>
  <si>
    <t>Bashkia</t>
  </si>
  <si>
    <t>mije /lekë</t>
  </si>
  <si>
    <t>Nr</t>
  </si>
  <si>
    <t>Emertimi I te ardhurave tatimore</t>
  </si>
  <si>
    <t>Fakti 2016</t>
  </si>
  <si>
    <t xml:space="preserve"> I pritshmi 2017</t>
  </si>
  <si>
    <t>Parashikimi  2018</t>
  </si>
  <si>
    <t>Parashikimi  2019</t>
  </si>
  <si>
    <t>Parashikimi  2020</t>
  </si>
  <si>
    <t>I</t>
  </si>
  <si>
    <t>Te ardhura nga taksa</t>
  </si>
  <si>
    <t>Taksa  mbi ndertesat</t>
  </si>
  <si>
    <t>Taksa  mbi trruallin</t>
  </si>
  <si>
    <t>Taksa mbi token bujqesore</t>
  </si>
  <si>
    <t>Taksa e fjetjes ne hotel</t>
  </si>
  <si>
    <t>Takse ndikimi ne infrastrukture</t>
  </si>
  <si>
    <t>Takse mbi kalimin e te drejtes se pronesise</t>
  </si>
  <si>
    <t>Takse vjetore e mjeteve te perdorura</t>
  </si>
  <si>
    <t>Takse per zenien e hapesirave publike</t>
  </si>
  <si>
    <t>Taksa te perkohshme</t>
  </si>
  <si>
    <t>Taksa e rentes minerare</t>
  </si>
  <si>
    <t>Tatim I thjeshtuar fitimi</t>
  </si>
  <si>
    <t>II</t>
  </si>
  <si>
    <t>Te ardhura nga tarifat</t>
  </si>
  <si>
    <t>Tarife pastrimi</t>
  </si>
  <si>
    <t>Tarife per shfrytez te sip publike</t>
  </si>
  <si>
    <t>Tarife per ujin e pijshem</t>
  </si>
  <si>
    <t>Tarife ndricimi</t>
  </si>
  <si>
    <t>Tarife   gjelberimi</t>
  </si>
  <si>
    <t>Tarife    parkimi</t>
  </si>
  <si>
    <t>Tarife  nper therjen e bagetive</t>
  </si>
  <si>
    <t>Tarife per sherbime te tjera administ</t>
  </si>
  <si>
    <t>Tarife per sherbime soc (arsimi parashkollor)</t>
  </si>
  <si>
    <t xml:space="preserve"> Tarifa te tjera</t>
  </si>
  <si>
    <t>III</t>
  </si>
  <si>
    <t>Te ardhura nga shitja e prones dhe dhenia me qera</t>
  </si>
  <si>
    <t>Shitje ndertese</t>
  </si>
  <si>
    <t>Shitje troje</t>
  </si>
  <si>
    <t>Qera trrualli( Fondi pyjor e kullosor)</t>
  </si>
  <si>
    <t>Qera nga ndertesat</t>
  </si>
  <si>
    <t>IV</t>
  </si>
  <si>
    <t>Te ardhura nga ndermarjet</t>
  </si>
  <si>
    <t>N.P.Publike</t>
  </si>
  <si>
    <t>Q.Kulturore</t>
  </si>
  <si>
    <t>Klubi shumsportesh</t>
  </si>
  <si>
    <t>V</t>
  </si>
  <si>
    <t>Te ardhura te tjera</t>
  </si>
  <si>
    <t>Kredi dhe hua</t>
  </si>
  <si>
    <t>Dhurat e sponsorizime</t>
  </si>
  <si>
    <t>Te ardhura nga gjobat</t>
  </si>
  <si>
    <t>Te ardhura te trasheguara nga viti I kaluar</t>
  </si>
  <si>
    <t>Grante te trasheguara nga viti I kaluar</t>
  </si>
  <si>
    <t>VI</t>
  </si>
  <si>
    <t>Totali I te ardhurave te veta(I+II+     +V)</t>
  </si>
  <si>
    <t>VII</t>
  </si>
  <si>
    <t>Te ardhura te kushtzuara/  te  pakushtezuara</t>
  </si>
  <si>
    <t>Tranmsferat e kushtzuar</t>
  </si>
  <si>
    <t>Tranmsferat e specifike</t>
  </si>
  <si>
    <t>Tranmsferat e pakushtezuar</t>
  </si>
  <si>
    <t>Fondi I zhvillimit te rajoneve</t>
  </si>
  <si>
    <t>Te ardhura gjithsej (VI+VII)</t>
  </si>
  <si>
    <t xml:space="preserve"> Tabela 2. Parashikimi I shperndarjes  se burimeve financiare afatmesme per njesite e vetqeverisjes vendore  per periudhen 2017-2019</t>
  </si>
  <si>
    <t>Fakti   2016</t>
  </si>
  <si>
    <t>I prtshmi  2017</t>
  </si>
  <si>
    <t>Funksionet</t>
  </si>
  <si>
    <t>Shp  per personelin (600+601)</t>
  </si>
  <si>
    <t>Shp  te tjera korrente(602-606)</t>
  </si>
  <si>
    <t>Shp  per investime(230-231)</t>
  </si>
  <si>
    <t>Total</t>
  </si>
  <si>
    <t>Shp  per personelin</t>
  </si>
  <si>
    <t>Shp  te tjera korrente</t>
  </si>
  <si>
    <t>Administrata</t>
  </si>
  <si>
    <t>Pastrimi</t>
  </si>
  <si>
    <t xml:space="preserve">     Gjelberim</t>
  </si>
  <si>
    <t>Arti,kultura e  turizmi</t>
  </si>
  <si>
    <t>Ndricimi publik</t>
  </si>
  <si>
    <t>Mbrojtja e mjedisit  e menaxh I pyjeve</t>
  </si>
  <si>
    <t>Arsimi   administrata</t>
  </si>
  <si>
    <t>Arsimi   (cerdhe)</t>
  </si>
  <si>
    <t>Arsimi   (parashkollor kopeshte)</t>
  </si>
  <si>
    <r>
      <t xml:space="preserve">Menaxhimi I ujit  </t>
    </r>
    <r>
      <rPr>
        <b/>
        <sz val="11"/>
        <rFont val="Calibri"/>
        <family val="2"/>
        <scheme val="minor"/>
      </rPr>
      <t>(Ujitja e kullimi)</t>
    </r>
  </si>
  <si>
    <t>Emergjenca civile</t>
  </si>
  <si>
    <t>Sherbime te tjera  publike</t>
  </si>
  <si>
    <t>SHUMA  I</t>
  </si>
  <si>
    <t>Funksione te financuara me transferte specifike</t>
  </si>
  <si>
    <t>Arsimi parashkollor  '09120</t>
  </si>
  <si>
    <t>Arsimi parauniversitar('09230)</t>
  </si>
  <si>
    <t>Ujitja dhe kullimi</t>
  </si>
  <si>
    <t>Sherbimi zjarrfikes</t>
  </si>
  <si>
    <t>Rruget   rrurale</t>
  </si>
  <si>
    <t>Drejtoria e bujqesise</t>
  </si>
  <si>
    <t>SHUMA  II</t>
  </si>
  <si>
    <t>TOTALI</t>
  </si>
  <si>
    <t>602-606</t>
  </si>
  <si>
    <t>Tabela 3 - Format per  planikimet e tavaneve afatmesme tre shpenzimeve per njesine e vetqeverisjes vendore</t>
  </si>
  <si>
    <t>Planifikimi i Shpenzimeve të Programit</t>
  </si>
  <si>
    <t>PSHP 1 dhe 2</t>
  </si>
  <si>
    <t xml:space="preserve"> </t>
  </si>
  <si>
    <t>PSHP 1 dhe PSHP 2</t>
  </si>
  <si>
    <t>Tavanet e PBA për institucionin dhe Tavanet e Programit</t>
  </si>
  <si>
    <t>Emri  I Njesise se vetqeverisjes vendore:</t>
  </si>
  <si>
    <t>BASHKIA       POGRADEC</t>
  </si>
  <si>
    <t>Numri i Grupit:</t>
  </si>
  <si>
    <t>Mijë Lekë</t>
  </si>
  <si>
    <t xml:space="preserve">Tavani i Institucionit </t>
  </si>
  <si>
    <t>Buxheti</t>
  </si>
  <si>
    <t xml:space="preserve">PBA 2018-2020 </t>
  </si>
  <si>
    <t>Emri i Artikullit</t>
  </si>
  <si>
    <t>Nr. i Artikullit</t>
  </si>
  <si>
    <t>Paga</t>
  </si>
  <si>
    <t>600-601</t>
  </si>
  <si>
    <t>Korente të tjera</t>
  </si>
  <si>
    <t>Kapitale</t>
  </si>
  <si>
    <t>230-231</t>
  </si>
  <si>
    <t>Jashtë-buxhetore</t>
  </si>
  <si>
    <t>Totali</t>
  </si>
  <si>
    <t>Alokimi i Tavanit për Programet</t>
  </si>
  <si>
    <t>Emertimi I Programit</t>
  </si>
  <si>
    <r>
      <rPr>
        <b/>
        <sz val="8"/>
        <rFont val="Arial"/>
        <family val="2"/>
      </rPr>
      <t>I</t>
    </r>
    <r>
      <rPr>
        <sz val="8"/>
        <rFont val="Arial"/>
        <family val="2"/>
      </rPr>
      <t xml:space="preserve">   Planifikim, menaxhim . administrim</t>
    </r>
  </si>
  <si>
    <t/>
  </si>
  <si>
    <t>Kodit Programor</t>
  </si>
  <si>
    <r>
      <rPr>
        <b/>
        <sz val="8"/>
        <rFont val="Arial"/>
        <family val="2"/>
      </rPr>
      <t xml:space="preserve">II </t>
    </r>
    <r>
      <rPr>
        <sz val="8"/>
        <rFont val="Arial"/>
        <family val="2"/>
      </rPr>
      <t xml:space="preserve">     Pastrimi</t>
    </r>
  </si>
  <si>
    <t>Kodi Programor</t>
  </si>
  <si>
    <r>
      <rPr>
        <b/>
        <sz val="8"/>
        <rFont val="Arial"/>
        <family val="2"/>
      </rPr>
      <t xml:space="preserve">III </t>
    </r>
    <r>
      <rPr>
        <sz val="8"/>
        <rFont val="Arial"/>
        <family val="2"/>
      </rPr>
      <t xml:space="preserve">    Gjelberim</t>
    </r>
  </si>
  <si>
    <r>
      <rPr>
        <b/>
        <sz val="8"/>
        <rFont val="Arial"/>
        <family val="2"/>
      </rPr>
      <t xml:space="preserve">IV     </t>
    </r>
    <r>
      <rPr>
        <sz val="8"/>
        <rFont val="Arial"/>
        <family val="2"/>
      </rPr>
      <t>Arti,kultura e  turizmi</t>
    </r>
  </si>
  <si>
    <r>
      <rPr>
        <b/>
        <sz val="8"/>
        <rFont val="Arial"/>
        <family val="2"/>
      </rPr>
      <t>V</t>
    </r>
    <r>
      <rPr>
        <sz val="8"/>
        <rFont val="Arial"/>
        <family val="2"/>
      </rPr>
      <t xml:space="preserve">       Ndricimi publik</t>
    </r>
  </si>
  <si>
    <r>
      <rPr>
        <b/>
        <sz val="8"/>
        <rFont val="Arial"/>
        <family val="2"/>
      </rPr>
      <t xml:space="preserve">VI </t>
    </r>
    <r>
      <rPr>
        <sz val="8"/>
        <rFont val="Arial"/>
        <family val="2"/>
      </rPr>
      <t xml:space="preserve">   Mbrojtja e mjedisit  e menaxh I pyjeve</t>
    </r>
  </si>
  <si>
    <r>
      <rPr>
        <b/>
        <sz val="8"/>
        <rFont val="Arial"/>
        <family val="2"/>
      </rPr>
      <t xml:space="preserve">VII </t>
    </r>
    <r>
      <rPr>
        <sz val="8"/>
        <rFont val="Arial"/>
        <family val="2"/>
      </rPr>
      <t xml:space="preserve">                   Zhvillimi I sportit</t>
    </r>
  </si>
  <si>
    <r>
      <rPr>
        <b/>
        <sz val="8"/>
        <rFont val="Arial"/>
        <family val="2"/>
      </rPr>
      <t xml:space="preserve">VIII </t>
    </r>
    <r>
      <rPr>
        <sz val="8"/>
        <rFont val="Arial"/>
        <family val="2"/>
      </rPr>
      <t xml:space="preserve">             Kujdesi social   ??????</t>
    </r>
  </si>
  <si>
    <r>
      <rPr>
        <b/>
        <sz val="8"/>
        <rFont val="Arial"/>
        <family val="2"/>
      </rPr>
      <t xml:space="preserve">IX </t>
    </r>
    <r>
      <rPr>
        <sz val="8"/>
        <rFont val="Arial"/>
        <family val="2"/>
      </rPr>
      <t xml:space="preserve">                Arsimi        administrata</t>
    </r>
  </si>
  <si>
    <r>
      <rPr>
        <b/>
        <sz val="8"/>
        <rFont val="Arial"/>
        <family val="2"/>
      </rPr>
      <t xml:space="preserve">IX </t>
    </r>
    <r>
      <rPr>
        <sz val="8"/>
        <rFont val="Arial"/>
        <family val="2"/>
      </rPr>
      <t xml:space="preserve">                Arsimi   Çerdhe</t>
    </r>
  </si>
  <si>
    <r>
      <rPr>
        <b/>
        <sz val="8"/>
        <rFont val="Arial"/>
        <family val="2"/>
      </rPr>
      <t xml:space="preserve">IX </t>
    </r>
    <r>
      <rPr>
        <sz val="8"/>
        <rFont val="Arial"/>
        <family val="2"/>
      </rPr>
      <t xml:space="preserve">                Arsimi   parashkollor kopeshte</t>
    </r>
  </si>
  <si>
    <r>
      <rPr>
        <b/>
        <sz val="8"/>
        <color rgb="FFFF0000"/>
        <rFont val="Arial"/>
        <family val="2"/>
      </rPr>
      <t xml:space="preserve">X  </t>
    </r>
    <r>
      <rPr>
        <sz val="8"/>
        <color rgb="FFFF0000"/>
        <rFont val="Arial"/>
        <family val="2"/>
      </rPr>
      <t xml:space="preserve">    Menaxhimi I ujit  (Ujitja e kullimi)</t>
    </r>
  </si>
  <si>
    <t>Ardhurat  ????</t>
  </si>
  <si>
    <r>
      <rPr>
        <b/>
        <sz val="8"/>
        <rFont val="Arial"/>
        <family val="2"/>
      </rPr>
      <t xml:space="preserve">XI </t>
    </r>
    <r>
      <rPr>
        <sz val="8"/>
        <rFont val="Arial"/>
        <family val="2"/>
      </rPr>
      <t xml:space="preserve">          Emergjenca civile</t>
    </r>
  </si>
  <si>
    <r>
      <rPr>
        <b/>
        <sz val="8"/>
        <rFont val="Arial"/>
        <family val="2"/>
      </rPr>
      <t>XII</t>
    </r>
    <r>
      <rPr>
        <sz val="8"/>
        <rFont val="Arial"/>
        <family val="2"/>
      </rPr>
      <t xml:space="preserve">             Sherbime te tjera  publike</t>
    </r>
  </si>
  <si>
    <t xml:space="preserve"> SPECIFIKET</t>
  </si>
  <si>
    <r>
      <rPr>
        <b/>
        <sz val="8"/>
        <rFont val="Arial"/>
        <family val="2"/>
      </rPr>
      <t xml:space="preserve">XIII  </t>
    </r>
    <r>
      <rPr>
        <sz val="8"/>
        <rFont val="Arial"/>
        <family val="2"/>
      </rPr>
      <t xml:space="preserve">        Arsimi parashkollor</t>
    </r>
  </si>
  <si>
    <r>
      <rPr>
        <b/>
        <sz val="8"/>
        <rFont val="Arial"/>
        <family val="2"/>
      </rPr>
      <t>XIV</t>
    </r>
    <r>
      <rPr>
        <sz val="8"/>
        <rFont val="Arial"/>
        <family val="2"/>
      </rPr>
      <t xml:space="preserve">           Arsimi parauniversitar</t>
    </r>
  </si>
  <si>
    <r>
      <rPr>
        <b/>
        <sz val="8"/>
        <rFont val="Arial"/>
        <family val="2"/>
      </rPr>
      <t xml:space="preserve">XV </t>
    </r>
    <r>
      <rPr>
        <sz val="8"/>
        <rFont val="Arial"/>
        <family val="2"/>
      </rPr>
      <t xml:space="preserve">         Ujitja e kullimi</t>
    </r>
  </si>
  <si>
    <r>
      <rPr>
        <b/>
        <sz val="8"/>
        <rFont val="Arial"/>
        <family val="2"/>
      </rPr>
      <t>XV</t>
    </r>
    <r>
      <rPr>
        <b/>
        <i/>
        <sz val="8"/>
        <rFont val="Arial"/>
        <family val="2"/>
      </rPr>
      <t>I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         Sherbimi zjarrfikes</t>
    </r>
  </si>
  <si>
    <t>10910</t>
  </si>
  <si>
    <r>
      <rPr>
        <b/>
        <sz val="8"/>
        <rFont val="Arial"/>
        <family val="2"/>
      </rPr>
      <t xml:space="preserve">XVII   </t>
    </r>
    <r>
      <rPr>
        <sz val="8"/>
        <rFont val="Arial"/>
        <family val="2"/>
      </rPr>
      <t xml:space="preserve">       Administrimi I pyjeve</t>
    </r>
  </si>
  <si>
    <t>10430</t>
  </si>
  <si>
    <r>
      <rPr>
        <b/>
        <sz val="8"/>
        <rFont val="Arial"/>
        <family val="2"/>
      </rPr>
      <t xml:space="preserve">XVIII </t>
    </r>
    <r>
      <rPr>
        <sz val="8"/>
        <rFont val="Arial"/>
        <family val="2"/>
      </rPr>
      <t xml:space="preserve">         Rruget rrurale</t>
    </r>
  </si>
  <si>
    <t xml:space="preserve">Dretjuesi I Ekipit </t>
  </si>
  <si>
    <t>Nënshkrimi:</t>
  </si>
  <si>
    <t>Tab  4. Investimet afat mesme ne nivel projekti per njesite e vetqeverisjes vendore</t>
  </si>
  <si>
    <t>Nr.</t>
  </si>
  <si>
    <t>Ent Qev</t>
  </si>
  <si>
    <t>Kod 
Programi</t>
  </si>
  <si>
    <t>Emer 
Programi</t>
  </si>
  <si>
    <t>Kod 
Thesari</t>
  </si>
  <si>
    <t>Llog ekonom</t>
  </si>
  <si>
    <t>Kodi I projektit</t>
  </si>
  <si>
    <t>Emri i Projektit</t>
  </si>
  <si>
    <t>Kosto Totale 
e Projektit</t>
  </si>
  <si>
    <t>Vlera e kontrates</t>
  </si>
  <si>
    <t>Financuar 
deri 2016</t>
  </si>
  <si>
    <t>Vl e mbetur e financimit per 2017</t>
  </si>
  <si>
    <t>Vl e mbetur e financimit per 2018</t>
  </si>
  <si>
    <t>Vl e mbetur e financimit per 2019</t>
  </si>
  <si>
    <t>Vl e mbetur e financimit per 2020</t>
  </si>
  <si>
    <t>menaxh kullimi e ujitjes</t>
  </si>
  <si>
    <t>Rehabilitim rrjeti ujites ne rezervuarin e Luadhit te Çelos</t>
  </si>
  <si>
    <t>Rehabilitim i Kanalit Ujites Ura Leshnice-Çerrave</t>
  </si>
  <si>
    <t>Rehabilitim i Kanalit Ujites Kraste e Paxhves-Shkolla Blace</t>
  </si>
  <si>
    <t xml:space="preserve">Blerje Eskavator me zinxhire </t>
  </si>
  <si>
    <t>Rehabilitim kanaleve Ujites rezervuar nr.1 Stropcke-Plloçe</t>
  </si>
  <si>
    <t>04530</t>
  </si>
  <si>
    <t>mbeshtetje per stud ne transp</t>
  </si>
  <si>
    <t>Rikonstr Rr"Industriale"(tregu)</t>
  </si>
  <si>
    <t>Rikonstruksion Ura Kalivac</t>
  </si>
  <si>
    <t xml:space="preserve">Mbikqyrje Rikonstr Rr"Rruga fshati Homezh" </t>
  </si>
  <si>
    <t xml:space="preserve">Ndertim Ure Fshati Selishte </t>
  </si>
  <si>
    <t>Rikonstruksion rruga proptisht Slabinje</t>
  </si>
  <si>
    <t xml:space="preserve">Rikonstruksion Ura  Kriçkove </t>
  </si>
  <si>
    <t xml:space="preserve">Rikonstruksion Ura Verdove </t>
  </si>
  <si>
    <t xml:space="preserve">Mbikqyrje "Rikonstruksion Ura Remenj" </t>
  </si>
  <si>
    <t>Rikons. Blloku Rinia&amp;Rruga"Gent"</t>
  </si>
  <si>
    <t>Mbikqyrje Punimesh Rikonstruksion Rruga Tushemisht</t>
  </si>
  <si>
    <t>Mbikqyrje Punimesh Rikonstruksion Rruga  Lin</t>
  </si>
  <si>
    <t>Projektim "Sistemim asfaltim rruga qender Velçan-Buzaishte</t>
  </si>
  <si>
    <t>Projektim "Sistemim asfaltim Ura Laktesh -Buzaishte</t>
  </si>
  <si>
    <t xml:space="preserve">Projektim "Sistemim asfaltim ruga Somotine- Ura Laktesh </t>
  </si>
  <si>
    <t xml:space="preserve">Rikonstruksion Rruga Fshati Çervenake </t>
  </si>
  <si>
    <t xml:space="preserve">Rikonstruksion Blloku lagjia nr. 5 </t>
  </si>
  <si>
    <t xml:space="preserve">Rikonstruksion Rruga Agjenci - Banke </t>
  </si>
  <si>
    <t xml:space="preserve">Projektim "Sistemim asfaltim ruge te brendeshme Dardhas  </t>
  </si>
  <si>
    <t xml:space="preserve">Projektim "Sistemim asfaltim ruge te brendeshme Stropckë  </t>
  </si>
  <si>
    <t>Mbikqyrje punimesh "Rikonstruksion+asfaltim Rr.Grunjas Vërçun</t>
  </si>
  <si>
    <t>Mirembajtja Rrugeve</t>
  </si>
  <si>
    <t>sherbimi  pyjor</t>
  </si>
  <si>
    <t xml:space="preserve">Bishnicë, pjesa ekonomike Uji i Ftohte </t>
  </si>
  <si>
    <t>Sherbime publike vendore</t>
  </si>
  <si>
    <t>Rikonstruksion sheshi tek Qendra  Shendetesore</t>
  </si>
  <si>
    <t xml:space="preserve">Ndertim Mure Mbajtes Lumi Geshtenjas </t>
  </si>
  <si>
    <t>Mbikq.obj.Shtes. Kontrat ,"Mure mbajtes Lumi Geshtenjas"</t>
  </si>
  <si>
    <t>06140</t>
  </si>
  <si>
    <t xml:space="preserve">Bashkia </t>
  </si>
  <si>
    <t>06330</t>
  </si>
  <si>
    <t>Ujesjell,kanaliz vendore</t>
  </si>
  <si>
    <t>Blerje Pompa Uji Petrushe &amp;Qershize</t>
  </si>
  <si>
    <t>Projektim Kanale Vadites Selce - Kriçkove</t>
  </si>
  <si>
    <t>Projekt.Rik.kanal vadites Rodokal Siper-Rodokal Posht</t>
  </si>
  <si>
    <t>Projekt.Rik.kanal vadites Rodokal Bishnice- Slabinje</t>
  </si>
  <si>
    <t xml:space="preserve">Projektim Sistemim Ujerat e zeza Proptisht </t>
  </si>
  <si>
    <t>Projektim Linja e jashteme te ujesjellesit Bish Velcan</t>
  </si>
  <si>
    <t>Mbikqyrje e objektit"Rikonstruksion</t>
  </si>
  <si>
    <t>objekti dhe terreneve sportive te</t>
  </si>
  <si>
    <t>shkolles 9 vjeçare"Kozma Gjoke Basho"</t>
  </si>
  <si>
    <t>1360128*</t>
  </si>
  <si>
    <t>Mbikqyrje Punimesh Shkolla Remenj</t>
  </si>
  <si>
    <t xml:space="preserve">Mbikqyrje Punimesh Shkolla  Verdove </t>
  </si>
  <si>
    <t>Projektim Rikonstruksion Shkolla 9 vjeçare Velçan</t>
  </si>
  <si>
    <t xml:space="preserve">Rikonstruksion Shkolla 9 vjeçare Geshtenjas </t>
  </si>
  <si>
    <t xml:space="preserve">Rokonstruksion Shkolla 9 vjecare Laktesh </t>
  </si>
  <si>
    <t xml:space="preserve">Projektim Rikonstruksion Shkolla 9 vjeçare  Grunjas </t>
  </si>
  <si>
    <t xml:space="preserve">Projektim "Sistemim + rrethim shkolla Dardhas </t>
  </si>
  <si>
    <t xml:space="preserve">Rikonstruksion Shkolla 9 vjecare Geshtenjas </t>
  </si>
  <si>
    <t>07220</t>
  </si>
  <si>
    <t xml:space="preserve">Projektim Rikonstruksion Ambulanca fshati Stropckë </t>
  </si>
  <si>
    <t>06180</t>
  </si>
  <si>
    <t xml:space="preserve">  TOTAL</t>
  </si>
  <si>
    <t xml:space="preserve">Kërkesat Shtesë të PBA 2018-2020                                                                                                                                                                                                                               </t>
  </si>
  <si>
    <t>Shpenzimet sipas Artikujve</t>
  </si>
  <si>
    <t>Emri i Entit:</t>
  </si>
  <si>
    <t>Viti Fiskal 2017</t>
  </si>
  <si>
    <t>Nr. (Titulli) i Programit</t>
  </si>
  <si>
    <t>Emri i Programit</t>
  </si>
  <si>
    <t>2018 (mijë lek)</t>
  </si>
  <si>
    <t>2019(mijë lek)</t>
  </si>
  <si>
    <t>2020(mijë lek)</t>
  </si>
  <si>
    <t xml:space="preserve">Tavani </t>
  </si>
  <si>
    <t xml:space="preserve">Kërkesa </t>
  </si>
  <si>
    <t>Kërkesa</t>
  </si>
  <si>
    <t>i Miratuar</t>
  </si>
  <si>
    <t>Shtesë</t>
  </si>
  <si>
    <t>Rishikuar</t>
  </si>
  <si>
    <t>Aktual</t>
  </si>
  <si>
    <t>600</t>
  </si>
  <si>
    <t>601</t>
  </si>
  <si>
    <t>Sigurime Shoqërore</t>
  </si>
  <si>
    <t>602</t>
  </si>
  <si>
    <t>Mallra dhe Shërbime të Tjera</t>
  </si>
  <si>
    <t>603</t>
  </si>
  <si>
    <t>Subvencione</t>
  </si>
  <si>
    <t>604</t>
  </si>
  <si>
    <t>Transferta Korente të Brendshme</t>
  </si>
  <si>
    <t>605</t>
  </si>
  <si>
    <t>Transferta Korente të Huaja</t>
  </si>
  <si>
    <t>606</t>
  </si>
  <si>
    <t>Trans per Buxh. Fam. &amp; Individ</t>
  </si>
  <si>
    <t>230</t>
  </si>
  <si>
    <t xml:space="preserve">Kapitale të Patrupëzuara te Brendshme </t>
  </si>
  <si>
    <t xml:space="preserve">Kapitale të Patrupëzuara te Huaja </t>
  </si>
  <si>
    <t>231</t>
  </si>
  <si>
    <t xml:space="preserve">Kapitale të Trupëzuara te Brendshme </t>
  </si>
  <si>
    <t xml:space="preserve">Kapitale të Trupëzuara te Huaja </t>
  </si>
  <si>
    <t>999</t>
  </si>
  <si>
    <t>Jashtë-Buxhetore</t>
  </si>
  <si>
    <t>Totali:</t>
  </si>
  <si>
    <t>"06260</t>
  </si>
  <si>
    <r>
      <rPr>
        <b/>
        <sz val="8"/>
        <rFont val="Arial"/>
        <family val="2"/>
      </rPr>
      <t xml:space="preserve">II </t>
    </r>
    <r>
      <rPr>
        <sz val="8"/>
        <rFont val="Arial"/>
        <family val="2"/>
      </rPr>
      <t xml:space="preserve">     Pastrimi   Gjelberimi</t>
    </r>
  </si>
  <si>
    <t xml:space="preserve">                 Zhvillimi I sportit</t>
  </si>
  <si>
    <t>Ujitja e kullimi</t>
  </si>
  <si>
    <t xml:space="preserve">Tabela 6 : Numeri I punonjesve </t>
  </si>
  <si>
    <t>Kod programi</t>
  </si>
  <si>
    <t>Njesia e Veteqeverisjes Vendore</t>
  </si>
  <si>
    <t>Kodi I institucionit</t>
  </si>
  <si>
    <t>Kohe e punuar mesatarisht per punonjesit me kontrate</t>
  </si>
  <si>
    <t>Numri I punonjesve te miratuar</t>
  </si>
  <si>
    <t>Numri I punonjesve me kontate</t>
  </si>
  <si>
    <t xml:space="preserve">Numri I  parashikuar I punonjesve </t>
  </si>
  <si>
    <t>Programi /(Qendra Arsimore e Bashkise )&gt;&gt;</t>
  </si>
  <si>
    <t>Nepun Autorizues</t>
  </si>
  <si>
    <t>BASHKIA    POGRADEC</t>
  </si>
  <si>
    <t xml:space="preserve">Tarife    reklame      </t>
  </si>
  <si>
    <t xml:space="preserve">Taksa e tabeles    </t>
  </si>
  <si>
    <t>Programi /Infrastruktura Rurale</t>
  </si>
  <si>
    <t>Programi /(Bashkia )</t>
  </si>
  <si>
    <t>Programi /Nd. Miremb Infrast  )</t>
  </si>
  <si>
    <t>Programi /Klubi Shumsportesh )</t>
  </si>
  <si>
    <t>Programi /(Qendra Kulturore )</t>
  </si>
  <si>
    <t>Programi /(N.Gjelberimit )</t>
  </si>
  <si>
    <t>Pogradec</t>
  </si>
  <si>
    <t xml:space="preserve">Kujdesi social   </t>
  </si>
  <si>
    <t>Mbikqyrje Punimesh Rikonstruksion Rjeti brendsh ujes udenisht</t>
  </si>
  <si>
    <t xml:space="preserve">Shtese kontrate "Rikonstruksion Ura Verdove"(2017) </t>
  </si>
  <si>
    <t>Ndertim Ure Fshati "Niçë", lagjia Murishte,lumi "CIKUT" (2017)</t>
  </si>
  <si>
    <t>Sistemim i rruges se "Varrezave Blacë"(2017)</t>
  </si>
  <si>
    <t>Sistemim Rruge blloku "PRROI I ÇAPRAZIT" Lagjia Nr.4(2017)</t>
  </si>
  <si>
    <t>Sistem.asfaltim rruga kryesore e rruget brendsh. Udenisht(2017)</t>
  </si>
  <si>
    <t>Mbikqyrje"Sistemim Rrugesh Blloku tek Stadiumi"(2017)</t>
  </si>
  <si>
    <t>Kolaudim"Sistemim rrugesh Blloku tek Stadiumi"(2017)</t>
  </si>
  <si>
    <t>Blerje  Mjete  (2017)</t>
  </si>
  <si>
    <t>Projekti Mbareshtrim pyjesh Ekonomia Pyjore (2017)</t>
  </si>
  <si>
    <t>Blerje Makineri Paisje ( Motosharra) (2017)</t>
  </si>
  <si>
    <t>Ndertim Mur Mbajtes Rruga Dardhas-Osnat (Guri Lalajt)(2017)</t>
  </si>
  <si>
    <t>Rikonstruksion sheshi   I.Qemali &amp; rruga Veterani (2017)</t>
  </si>
  <si>
    <t>Shtese kontr."Rikonstruksion sheshi tek Qendra  Shendetesore"(2017)</t>
  </si>
  <si>
    <t>Sistemim Vorrezave " GURAS" (2017)</t>
  </si>
  <si>
    <t>Ndertesa Sherbimi Funeral  te Vorrezat " GURAS"(2017)</t>
  </si>
  <si>
    <t>Shpronesime  Objekti (2017)</t>
  </si>
  <si>
    <t>Mbikqyrje"Permiresimi kusht. Banim. Kom. Rom&amp;Egjiptian"(2017)</t>
  </si>
  <si>
    <t>Shtese Kontrate objekti.Rikons. Blloku Rinia&amp;Rruga"Gent" (2017)</t>
  </si>
  <si>
    <t xml:space="preserve">Riparim muri rrethues shkolla 9 vjeçare Verdove &amp;kanali ujerave te bardha </t>
  </si>
  <si>
    <t>BASHKIA   POGRADEC</t>
  </si>
  <si>
    <t>BASHKIA  POGRADEC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</si>
</sst>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_(* #,##0.0_);_(* \(#,##0.0\);_(* &quot;-&quot;??_);_(@_)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  <charset val="238"/>
    </font>
    <font>
      <sz val="9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7"/>
      <name val="Calibri"/>
      <family val="2"/>
      <scheme val="minor"/>
    </font>
    <font>
      <b/>
      <i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9"/>
      <color rgb="FFFF0000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9"/>
      <color rgb="FFFF0000"/>
      <name val="Times New Roman"/>
      <family val="1"/>
    </font>
    <font>
      <sz val="8"/>
      <color theme="1"/>
      <name val="Calibri"/>
      <family val="2"/>
      <scheme val="minor"/>
    </font>
    <font>
      <b/>
      <sz val="10"/>
      <name val="Times New Roman"/>
      <family val="1"/>
    </font>
    <font>
      <sz val="8"/>
      <color theme="3" tint="0.39997558519241921"/>
      <name val="Arial"/>
      <family val="2"/>
    </font>
    <font>
      <b/>
      <sz val="8"/>
      <color theme="1"/>
      <name val="Arial"/>
      <family val="2"/>
    </font>
    <font>
      <sz val="8"/>
      <color rgb="FF0000CC"/>
      <name val="Arial"/>
      <family val="2"/>
    </font>
    <font>
      <b/>
      <sz val="8"/>
      <color rgb="FF0000CC"/>
      <name val="Arial"/>
      <family val="2"/>
    </font>
    <font>
      <sz val="11"/>
      <color rgb="FF0000CC"/>
      <name val="Calibri"/>
      <family val="2"/>
      <scheme val="minor"/>
    </font>
    <font>
      <b/>
      <sz val="9"/>
      <color indexed="18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632">
    <xf numFmtId="0" fontId="0" fillId="0" borderId="0" xfId="0"/>
    <xf numFmtId="0" fontId="0" fillId="0" borderId="0" xfId="0"/>
    <xf numFmtId="0" fontId="4" fillId="0" borderId="0" xfId="2"/>
    <xf numFmtId="0" fontId="5" fillId="0" borderId="2" xfId="2" applyFont="1" applyBorder="1"/>
    <xf numFmtId="0" fontId="6" fillId="0" borderId="6" xfId="2" applyFont="1" applyFill="1" applyBorder="1" applyAlignment="1"/>
    <xf numFmtId="0" fontId="4" fillId="0" borderId="32" xfId="2" applyBorder="1" applyAlignment="1"/>
    <xf numFmtId="0" fontId="6" fillId="0" borderId="1" xfId="2" applyFont="1" applyFill="1" applyBorder="1" applyAlignment="1">
      <alignment horizontal="left"/>
    </xf>
    <xf numFmtId="0" fontId="5" fillId="0" borderId="2" xfId="2" applyFont="1" applyFill="1" applyBorder="1" applyAlignment="1"/>
    <xf numFmtId="0" fontId="6" fillId="0" borderId="2" xfId="2" applyFont="1" applyFill="1" applyBorder="1" applyAlignment="1"/>
    <xf numFmtId="0" fontId="5" fillId="0" borderId="34" xfId="2" applyFont="1" applyBorder="1"/>
    <xf numFmtId="0" fontId="5" fillId="3" borderId="4" xfId="2" applyFont="1" applyFill="1" applyBorder="1" applyAlignment="1"/>
    <xf numFmtId="0" fontId="5" fillId="3" borderId="0" xfId="2" applyFont="1" applyFill="1" applyBorder="1" applyAlignment="1"/>
    <xf numFmtId="0" fontId="5" fillId="3" borderId="0" xfId="2" applyFont="1" applyFill="1" applyBorder="1"/>
    <xf numFmtId="0" fontId="5" fillId="3" borderId="5" xfId="2" applyFont="1" applyFill="1" applyBorder="1"/>
    <xf numFmtId="0" fontId="6" fillId="3" borderId="4" xfId="2" applyFont="1" applyFill="1" applyBorder="1" applyAlignment="1"/>
    <xf numFmtId="0" fontId="8" fillId="3" borderId="0" xfId="2" applyFont="1" applyFill="1" applyBorder="1" applyAlignment="1">
      <alignment horizontal="left"/>
    </xf>
    <xf numFmtId="0" fontId="6" fillId="3" borderId="0" xfId="2" applyFont="1" applyFill="1" applyBorder="1" applyAlignment="1"/>
    <xf numFmtId="0" fontId="6" fillId="0" borderId="28" xfId="2" applyFont="1" applyFill="1" applyBorder="1" applyAlignment="1"/>
    <xf numFmtId="0" fontId="8" fillId="0" borderId="29" xfId="2" applyFont="1" applyFill="1" applyBorder="1" applyAlignment="1">
      <alignment horizontal="left"/>
    </xf>
    <xf numFmtId="0" fontId="6" fillId="0" borderId="19" xfId="2" applyFont="1" applyFill="1" applyBorder="1" applyAlignment="1"/>
    <xf numFmtId="0" fontId="4" fillId="0" borderId="15" xfId="2" applyBorder="1" applyAlignment="1"/>
    <xf numFmtId="164" fontId="6" fillId="0" borderId="19" xfId="2" applyNumberFormat="1" applyFont="1" applyFill="1" applyBorder="1" applyAlignment="1"/>
    <xf numFmtId="164" fontId="5" fillId="0" borderId="15" xfId="2" applyNumberFormat="1" applyFont="1" applyFill="1" applyBorder="1" applyAlignment="1"/>
    <xf numFmtId="164" fontId="5" fillId="0" borderId="21" xfId="2" applyNumberFormat="1" applyFont="1" applyFill="1" applyBorder="1" applyAlignment="1"/>
    <xf numFmtId="0" fontId="6" fillId="0" borderId="35" xfId="2" applyFont="1" applyFill="1" applyBorder="1" applyAlignment="1">
      <alignment horizontal="left"/>
    </xf>
    <xf numFmtId="0" fontId="6" fillId="0" borderId="36" xfId="2" applyFont="1" applyFill="1" applyBorder="1" applyAlignment="1">
      <alignment horizontal="left"/>
    </xf>
    <xf numFmtId="0" fontId="4" fillId="0" borderId="37" xfId="2" applyBorder="1"/>
    <xf numFmtId="0" fontId="4" fillId="0" borderId="38" xfId="2" applyBorder="1"/>
    <xf numFmtId="0" fontId="0" fillId="0" borderId="19" xfId="0" applyBorder="1"/>
    <xf numFmtId="0" fontId="0" fillId="0" borderId="32" xfId="0" applyBorder="1"/>
    <xf numFmtId="0" fontId="4" fillId="0" borderId="19" xfId="2" applyBorder="1" applyAlignment="1">
      <alignment horizontal="left" vertical="top" wrapText="1"/>
    </xf>
    <xf numFmtId="0" fontId="4" fillId="0" borderId="15" xfId="2" applyBorder="1" applyAlignment="1">
      <alignment horizontal="left" vertical="top" wrapText="1"/>
    </xf>
    <xf numFmtId="0" fontId="4" fillId="0" borderId="32" xfId="2" applyBorder="1" applyAlignment="1">
      <alignment horizontal="left" vertical="top" wrapText="1"/>
    </xf>
    <xf numFmtId="0" fontId="0" fillId="0" borderId="15" xfId="0" applyBorder="1"/>
    <xf numFmtId="0" fontId="4" fillId="0" borderId="32" xfId="2" applyBorder="1"/>
    <xf numFmtId="0" fontId="6" fillId="0" borderId="23" xfId="2" applyFont="1" applyFill="1" applyBorder="1" applyAlignment="1">
      <alignment horizontal="left"/>
    </xf>
    <xf numFmtId="49" fontId="39" fillId="0" borderId="24" xfId="2" applyNumberFormat="1" applyFont="1" applyFill="1" applyBorder="1" applyAlignment="1">
      <alignment horizontal="right"/>
    </xf>
    <xf numFmtId="49" fontId="39" fillId="0" borderId="31" xfId="2" applyNumberFormat="1" applyFont="1" applyFill="1" applyBorder="1" applyAlignment="1">
      <alignment horizontal="right"/>
    </xf>
    <xf numFmtId="49" fontId="39" fillId="0" borderId="14" xfId="2" applyNumberFormat="1" applyFont="1" applyFill="1" applyBorder="1" applyAlignment="1">
      <alignment horizontal="right"/>
    </xf>
    <xf numFmtId="0" fontId="39" fillId="4" borderId="14" xfId="2" applyFont="1" applyFill="1" applyBorder="1" applyAlignment="1"/>
    <xf numFmtId="49" fontId="39" fillId="0" borderId="23" xfId="2" applyNumberFormat="1" applyFont="1" applyFill="1" applyBorder="1" applyAlignment="1">
      <alignment horizontal="right"/>
    </xf>
    <xf numFmtId="49" fontId="39" fillId="0" borderId="13" xfId="2" applyNumberFormat="1" applyFont="1" applyFill="1" applyBorder="1" applyAlignment="1">
      <alignment horizontal="right"/>
    </xf>
    <xf numFmtId="0" fontId="40" fillId="0" borderId="13" xfId="0" applyFont="1" applyBorder="1"/>
    <xf numFmtId="1" fontId="6" fillId="0" borderId="13" xfId="2" applyNumberFormat="1" applyFont="1" applyFill="1" applyBorder="1" applyAlignment="1"/>
    <xf numFmtId="0" fontId="4" fillId="0" borderId="19" xfId="2" applyBorder="1" applyAlignment="1">
      <alignment horizontal="left" vertical="top"/>
    </xf>
    <xf numFmtId="0" fontId="0" fillId="0" borderId="0" xfId="0"/>
    <xf numFmtId="0" fontId="3" fillId="0" borderId="13" xfId="0" applyFont="1" applyBorder="1"/>
    <xf numFmtId="0" fontId="16" fillId="0" borderId="13" xfId="0" applyFont="1" applyBorder="1"/>
    <xf numFmtId="165" fontId="0" fillId="0" borderId="13" xfId="1" applyNumberFormat="1" applyFont="1" applyBorder="1"/>
    <xf numFmtId="165" fontId="15" fillId="0" borderId="13" xfId="1" applyNumberFormat="1" applyFont="1" applyBorder="1"/>
    <xf numFmtId="165" fontId="0" fillId="0" borderId="0" xfId="1" applyNumberFormat="1" applyFont="1"/>
    <xf numFmtId="165" fontId="0" fillId="0" borderId="0" xfId="0" applyNumberFormat="1"/>
    <xf numFmtId="165" fontId="2" fillId="0" borderId="13" xfId="1" applyNumberFormat="1" applyFont="1" applyBorder="1"/>
    <xf numFmtId="0" fontId="0" fillId="4" borderId="13" xfId="0" applyFill="1" applyBorder="1"/>
    <xf numFmtId="0" fontId="15" fillId="0" borderId="31" xfId="0" applyFont="1" applyFill="1" applyBorder="1"/>
    <xf numFmtId="165" fontId="31" fillId="0" borderId="13" xfId="1" applyNumberFormat="1" applyFont="1" applyBorder="1"/>
    <xf numFmtId="0" fontId="3" fillId="0" borderId="11" xfId="0" applyFont="1" applyBorder="1"/>
    <xf numFmtId="165" fontId="31" fillId="0" borderId="11" xfId="0" applyNumberFormat="1" applyFont="1" applyBorder="1"/>
    <xf numFmtId="0" fontId="0" fillId="0" borderId="46" xfId="0" applyBorder="1"/>
    <xf numFmtId="0" fontId="0" fillId="0" borderId="46" xfId="0" applyBorder="1" applyAlignment="1">
      <alignment wrapText="1"/>
    </xf>
    <xf numFmtId="0" fontId="0" fillId="0" borderId="46" xfId="0" applyBorder="1" applyAlignment="1">
      <alignment horizontal="center" wrapText="1"/>
    </xf>
    <xf numFmtId="0" fontId="0" fillId="4" borderId="0" xfId="0" applyFill="1"/>
    <xf numFmtId="0" fontId="0" fillId="4" borderId="0" xfId="0" applyFill="1" applyBorder="1"/>
    <xf numFmtId="0" fontId="0" fillId="4" borderId="46" xfId="0" applyFill="1" applyBorder="1" applyAlignment="1">
      <alignment wrapText="1"/>
    </xf>
    <xf numFmtId="165" fontId="31" fillId="4" borderId="11" xfId="0" applyNumberFormat="1" applyFont="1" applyFill="1" applyBorder="1"/>
    <xf numFmtId="165" fontId="0" fillId="4" borderId="13" xfId="1" applyNumberFormat="1" applyFont="1" applyFill="1" applyBorder="1"/>
    <xf numFmtId="165" fontId="31" fillId="4" borderId="13" xfId="1" applyNumberFormat="1" applyFont="1" applyFill="1" applyBorder="1"/>
    <xf numFmtId="165" fontId="0" fillId="4" borderId="0" xfId="0" applyNumberFormat="1" applyFill="1"/>
    <xf numFmtId="0" fontId="14" fillId="4" borderId="0" xfId="0" applyFont="1" applyFill="1" applyBorder="1"/>
    <xf numFmtId="0" fontId="22" fillId="4" borderId="0" xfId="0" applyFont="1" applyFill="1" applyBorder="1"/>
    <xf numFmtId="165" fontId="0" fillId="0" borderId="0" xfId="1" applyNumberFormat="1" applyFont="1" applyBorder="1"/>
    <xf numFmtId="165" fontId="14" fillId="4" borderId="0" xfId="1" applyNumberFormat="1" applyFont="1" applyFill="1" applyBorder="1"/>
    <xf numFmtId="0" fontId="23" fillId="4" borderId="0" xfId="0" applyFont="1" applyFill="1" applyBorder="1"/>
    <xf numFmtId="165" fontId="17" fillId="0" borderId="0" xfId="1" applyNumberFormat="1" applyFont="1" applyBorder="1"/>
    <xf numFmtId="0" fontId="24" fillId="4" borderId="0" xfId="0" applyFont="1" applyFill="1" applyBorder="1"/>
    <xf numFmtId="165" fontId="24" fillId="4" borderId="0" xfId="1" applyNumberFormat="1" applyFont="1" applyFill="1" applyBorder="1" applyAlignment="1"/>
    <xf numFmtId="165" fontId="23" fillId="4" borderId="0" xfId="1" applyNumberFormat="1" applyFont="1" applyFill="1" applyBorder="1" applyAlignment="1"/>
    <xf numFmtId="0" fontId="25" fillId="4" borderId="0" xfId="0" applyFont="1" applyFill="1" applyBorder="1"/>
    <xf numFmtId="165" fontId="25" fillId="4" borderId="0" xfId="1" applyNumberFormat="1" applyFont="1" applyFill="1" applyBorder="1" applyAlignment="1"/>
    <xf numFmtId="165" fontId="23" fillId="4" borderId="0" xfId="1" applyNumberFormat="1" applyFont="1" applyFill="1" applyBorder="1"/>
    <xf numFmtId="0" fontId="26" fillId="4" borderId="0" xfId="0" applyFont="1" applyFill="1" applyBorder="1"/>
    <xf numFmtId="165" fontId="27" fillId="4" borderId="0" xfId="1" applyNumberFormat="1" applyFont="1" applyFill="1" applyBorder="1"/>
    <xf numFmtId="43" fontId="0" fillId="0" borderId="0" xfId="1" applyFont="1"/>
    <xf numFmtId="0" fontId="0" fillId="0" borderId="0" xfId="0"/>
    <xf numFmtId="0" fontId="14" fillId="4" borderId="0" xfId="0" applyFont="1" applyFill="1"/>
    <xf numFmtId="165" fontId="23" fillId="4" borderId="13" xfId="1" applyNumberFormat="1" applyFont="1" applyFill="1" applyBorder="1"/>
    <xf numFmtId="0" fontId="14" fillId="4" borderId="13" xfId="0" applyFont="1" applyFill="1" applyBorder="1"/>
    <xf numFmtId="165" fontId="14" fillId="4" borderId="13" xfId="1" applyNumberFormat="1" applyFont="1" applyFill="1" applyBorder="1"/>
    <xf numFmtId="0" fontId="34" fillId="4" borderId="46" xfId="0" applyFont="1" applyFill="1" applyBorder="1"/>
    <xf numFmtId="0" fontId="34" fillId="4" borderId="38" xfId="0" applyFont="1" applyFill="1" applyBorder="1" applyAlignment="1">
      <alignment horizontal="center" wrapText="1"/>
    </xf>
    <xf numFmtId="0" fontId="14" fillId="4" borderId="37" xfId="0" applyFont="1" applyFill="1" applyBorder="1"/>
    <xf numFmtId="0" fontId="14" fillId="4" borderId="7" xfId="0" applyFont="1" applyFill="1" applyBorder="1"/>
    <xf numFmtId="0" fontId="14" fillId="4" borderId="38" xfId="0" applyFont="1" applyFill="1" applyBorder="1"/>
    <xf numFmtId="0" fontId="14" fillId="4" borderId="36" xfId="0" applyFont="1" applyFill="1" applyBorder="1"/>
    <xf numFmtId="0" fontId="34" fillId="4" borderId="40" xfId="0" applyFont="1" applyFill="1" applyBorder="1"/>
    <xf numFmtId="0" fontId="34" fillId="4" borderId="5" xfId="0" applyFont="1" applyFill="1" applyBorder="1" applyAlignment="1">
      <alignment horizontal="center" wrapText="1"/>
    </xf>
    <xf numFmtId="0" fontId="35" fillId="4" borderId="5" xfId="0" applyFont="1" applyFill="1" applyBorder="1" applyAlignment="1">
      <alignment wrapText="1"/>
    </xf>
    <xf numFmtId="0" fontId="35" fillId="4" borderId="40" xfId="0" applyFont="1" applyFill="1" applyBorder="1" applyAlignment="1">
      <alignment wrapText="1"/>
    </xf>
    <xf numFmtId="0" fontId="26" fillId="4" borderId="13" xfId="0" applyFont="1" applyFill="1" applyBorder="1"/>
    <xf numFmtId="165" fontId="13" fillId="4" borderId="13" xfId="1" applyNumberFormat="1" applyFont="1" applyFill="1" applyBorder="1"/>
    <xf numFmtId="3" fontId="14" fillId="4" borderId="13" xfId="0" applyNumberFormat="1" applyFont="1" applyFill="1" applyBorder="1"/>
    <xf numFmtId="0" fontId="14" fillId="4" borderId="0" xfId="0" applyFont="1" applyFill="1" applyAlignment="1">
      <alignment horizontal="right"/>
    </xf>
    <xf numFmtId="165" fontId="13" fillId="4" borderId="13" xfId="1" applyNumberFormat="1" applyFont="1" applyFill="1" applyBorder="1" applyAlignment="1">
      <alignment horizontal="right"/>
    </xf>
    <xf numFmtId="0" fontId="27" fillId="4" borderId="13" xfId="0" applyFont="1" applyFill="1" applyBorder="1"/>
    <xf numFmtId="165" fontId="36" fillId="4" borderId="13" xfId="1" applyNumberFormat="1" applyFont="1" applyFill="1" applyBorder="1"/>
    <xf numFmtId="0" fontId="27" fillId="4" borderId="0" xfId="0" applyFont="1" applyFill="1"/>
    <xf numFmtId="0" fontId="26" fillId="4" borderId="13" xfId="0" applyFont="1" applyFill="1" applyBorder="1" applyAlignment="1">
      <alignment wrapText="1"/>
    </xf>
    <xf numFmtId="165" fontId="13" fillId="4" borderId="13" xfId="1" applyNumberFormat="1" applyFont="1" applyFill="1" applyBorder="1" applyAlignment="1">
      <alignment wrapText="1"/>
    </xf>
    <xf numFmtId="0" fontId="14" fillId="4" borderId="24" xfId="0" applyFont="1" applyFill="1" applyBorder="1"/>
    <xf numFmtId="165" fontId="13" fillId="4" borderId="24" xfId="1" applyNumberFormat="1" applyFont="1" applyFill="1" applyBorder="1"/>
    <xf numFmtId="0" fontId="34" fillId="4" borderId="41" xfId="0" applyFont="1" applyFill="1" applyBorder="1"/>
    <xf numFmtId="165" fontId="13" fillId="4" borderId="7" xfId="1" applyNumberFormat="1" applyFont="1" applyFill="1" applyBorder="1"/>
    <xf numFmtId="165" fontId="38" fillId="4" borderId="7" xfId="1" applyNumberFormat="1" applyFont="1" applyFill="1" applyBorder="1"/>
    <xf numFmtId="0" fontId="35" fillId="6" borderId="40" xfId="0" applyFont="1" applyFill="1" applyBorder="1" applyAlignment="1">
      <alignment wrapText="1"/>
    </xf>
    <xf numFmtId="165" fontId="13" fillId="6" borderId="13" xfId="1" applyNumberFormat="1" applyFont="1" applyFill="1" applyBorder="1"/>
    <xf numFmtId="165" fontId="36" fillId="6" borderId="13" xfId="1" applyNumberFormat="1" applyFont="1" applyFill="1" applyBorder="1"/>
    <xf numFmtId="165" fontId="13" fillId="6" borderId="24" xfId="1" applyNumberFormat="1" applyFont="1" applyFill="1" applyBorder="1"/>
    <xf numFmtId="165" fontId="13" fillId="6" borderId="7" xfId="1" applyNumberFormat="1" applyFont="1" applyFill="1" applyBorder="1"/>
    <xf numFmtId="165" fontId="38" fillId="6" borderId="7" xfId="1" applyNumberFormat="1" applyFont="1" applyFill="1" applyBorder="1"/>
    <xf numFmtId="0" fontId="33" fillId="6" borderId="40" xfId="0" applyFont="1" applyFill="1" applyBorder="1" applyAlignment="1">
      <alignment wrapText="1"/>
    </xf>
    <xf numFmtId="165" fontId="13" fillId="6" borderId="13" xfId="0" applyNumberFormat="1" applyFont="1" applyFill="1" applyBorder="1"/>
    <xf numFmtId="0" fontId="14" fillId="6" borderId="13" xfId="0" applyFont="1" applyFill="1" applyBorder="1"/>
    <xf numFmtId="165" fontId="23" fillId="6" borderId="13" xfId="1" applyNumberFormat="1" applyFont="1" applyFill="1" applyBorder="1"/>
    <xf numFmtId="165" fontId="14" fillId="6" borderId="13" xfId="1" applyNumberFormat="1" applyFont="1" applyFill="1" applyBorder="1"/>
    <xf numFmtId="165" fontId="14" fillId="4" borderId="0" xfId="0" applyNumberFormat="1" applyFont="1" applyFill="1"/>
    <xf numFmtId="3" fontId="14" fillId="6" borderId="13" xfId="0" applyNumberFormat="1" applyFont="1" applyFill="1" applyBorder="1"/>
    <xf numFmtId="0" fontId="34" fillId="4" borderId="0" xfId="0" applyFont="1" applyFill="1" applyBorder="1"/>
    <xf numFmtId="0" fontId="37" fillId="4" borderId="0" xfId="0" applyFont="1" applyFill="1" applyBorder="1" applyAlignment="1">
      <alignment horizontal="right"/>
    </xf>
    <xf numFmtId="165" fontId="13" fillId="4" borderId="0" xfId="1" applyNumberFormat="1" applyFont="1" applyFill="1" applyBorder="1"/>
    <xf numFmtId="165" fontId="38" fillId="4" borderId="0" xfId="1" applyNumberFormat="1" applyFont="1" applyFill="1" applyBorder="1"/>
    <xf numFmtId="0" fontId="37" fillId="4" borderId="13" xfId="0" applyFont="1" applyFill="1" applyBorder="1" applyAlignment="1">
      <alignment horizontal="right"/>
    </xf>
    <xf numFmtId="0" fontId="0" fillId="0" borderId="0" xfId="0"/>
    <xf numFmtId="49" fontId="5" fillId="0" borderId="23" xfId="2" applyNumberFormat="1" applyFont="1" applyFill="1" applyBorder="1" applyAlignment="1">
      <alignment horizontal="right"/>
    </xf>
    <xf numFmtId="0" fontId="7" fillId="2" borderId="0" xfId="0" applyFont="1" applyFill="1" applyBorder="1"/>
    <xf numFmtId="0" fontId="5" fillId="0" borderId="0" xfId="0" applyFont="1"/>
    <xf numFmtId="0" fontId="6" fillId="0" borderId="13" xfId="0" applyFont="1" applyBorder="1" applyAlignment="1">
      <alignment horizontal="center"/>
    </xf>
    <xf numFmtId="0" fontId="18" fillId="0" borderId="0" xfId="0" applyFont="1"/>
    <xf numFmtId="0" fontId="6" fillId="0" borderId="1" xfId="0" applyFont="1" applyBorder="1" applyProtection="1">
      <protection locked="0"/>
    </xf>
    <xf numFmtId="0" fontId="7" fillId="0" borderId="2" xfId="0" applyFont="1" applyBorder="1"/>
    <xf numFmtId="0" fontId="5" fillId="0" borderId="2" xfId="0" applyFont="1" applyBorder="1"/>
    <xf numFmtId="0" fontId="6" fillId="0" borderId="3" xfId="0" applyFont="1" applyFill="1" applyBorder="1" applyAlignment="1" applyProtection="1">
      <alignment horizontal="center"/>
      <protection locked="0"/>
    </xf>
    <xf numFmtId="0" fontId="5" fillId="2" borderId="42" xfId="0" applyFont="1" applyFill="1" applyBorder="1"/>
    <xf numFmtId="0" fontId="8" fillId="2" borderId="42" xfId="0" applyFont="1" applyFill="1" applyBorder="1" applyAlignment="1">
      <alignment horizontal="right"/>
    </xf>
    <xf numFmtId="0" fontId="19" fillId="2" borderId="43" xfId="0" applyFont="1" applyFill="1" applyBorder="1" applyAlignment="1" applyProtection="1">
      <alignment horizontal="right"/>
      <protection locked="0"/>
    </xf>
    <xf numFmtId="0" fontId="9" fillId="2" borderId="39" xfId="0" applyFont="1" applyFill="1" applyBorder="1"/>
    <xf numFmtId="0" fontId="6" fillId="2" borderId="4" xfId="0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/>
    </xf>
    <xf numFmtId="0" fontId="19" fillId="2" borderId="4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right"/>
    </xf>
    <xf numFmtId="0" fontId="6" fillId="0" borderId="6" xfId="0" applyFont="1" applyBorder="1" applyProtection="1">
      <protection locked="0"/>
    </xf>
    <xf numFmtId="0" fontId="9" fillId="2" borderId="44" xfId="0" applyFont="1" applyFill="1" applyBorder="1" applyAlignment="1">
      <alignment horizontal="right"/>
    </xf>
    <xf numFmtId="0" fontId="9" fillId="2" borderId="45" xfId="0" applyFont="1" applyFill="1" applyBorder="1" applyAlignment="1">
      <alignment horizontal="right"/>
    </xf>
    <xf numFmtId="0" fontId="5" fillId="2" borderId="4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5" xfId="0" applyFont="1" applyFill="1" applyBorder="1"/>
    <xf numFmtId="0" fontId="8" fillId="0" borderId="46" xfId="0" applyFont="1" applyFill="1" applyBorder="1" applyAlignment="1">
      <alignment horizontal="center"/>
    </xf>
    <xf numFmtId="0" fontId="6" fillId="0" borderId="41" xfId="0" applyFont="1" applyBorder="1"/>
    <xf numFmtId="0" fontId="6" fillId="0" borderId="47" xfId="0" applyFont="1" applyBorder="1" applyAlignment="1">
      <alignment horizontal="center"/>
    </xf>
    <xf numFmtId="0" fontId="6" fillId="0" borderId="7" xfId="0" applyFont="1" applyFill="1" applyBorder="1" applyAlignment="1" applyProtection="1">
      <alignment horizontal="center"/>
      <protection locked="0"/>
    </xf>
    <xf numFmtId="0" fontId="5" fillId="2" borderId="43" xfId="0" applyFont="1" applyFill="1" applyBorder="1"/>
    <xf numFmtId="0" fontId="5" fillId="2" borderId="39" xfId="0" applyFont="1" applyFill="1" applyBorder="1"/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8" fillId="0" borderId="12" xfId="0" applyFont="1" applyBorder="1" applyProtection="1">
      <protection locked="0"/>
    </xf>
    <xf numFmtId="0" fontId="8" fillId="0" borderId="12" xfId="0" applyFont="1" applyBorder="1" applyAlignment="1" applyProtection="1">
      <alignment horizontal="left"/>
      <protection locked="0"/>
    </xf>
    <xf numFmtId="164" fontId="8" fillId="0" borderId="12" xfId="0" applyNumberFormat="1" applyFont="1" applyBorder="1" applyProtection="1">
      <protection locked="0"/>
    </xf>
    <xf numFmtId="164" fontId="8" fillId="0" borderId="5" xfId="0" applyNumberFormat="1" applyFont="1" applyBorder="1" applyProtection="1">
      <protection locked="0"/>
    </xf>
    <xf numFmtId="0" fontId="5" fillId="2" borderId="44" xfId="0" applyFont="1" applyFill="1" applyBorder="1"/>
    <xf numFmtId="0" fontId="5" fillId="2" borderId="45" xfId="0" applyFont="1" applyFill="1" applyBorder="1"/>
    <xf numFmtId="0" fontId="6" fillId="0" borderId="50" xfId="0" applyFont="1" applyBorder="1"/>
    <xf numFmtId="164" fontId="8" fillId="0" borderId="50" xfId="0" applyNumberFormat="1" applyFont="1" applyBorder="1"/>
    <xf numFmtId="164" fontId="7" fillId="0" borderId="50" xfId="0" applyNumberFormat="1" applyFont="1" applyBorder="1"/>
    <xf numFmtId="0" fontId="6" fillId="0" borderId="12" xfId="0" applyFont="1" applyBorder="1" applyAlignment="1" applyProtection="1">
      <alignment horizontal="center"/>
      <protection locked="0"/>
    </xf>
    <xf numFmtId="0" fontId="5" fillId="0" borderId="51" xfId="0" applyFont="1" applyBorder="1"/>
    <xf numFmtId="0" fontId="8" fillId="0" borderId="0" xfId="0" applyFont="1" applyBorder="1" applyAlignment="1" applyProtection="1">
      <alignment horizontal="left"/>
      <protection locked="0"/>
    </xf>
    <xf numFmtId="164" fontId="8" fillId="0" borderId="24" xfId="0" applyNumberFormat="1" applyFont="1" applyBorder="1" applyProtection="1">
      <protection locked="0"/>
    </xf>
    <xf numFmtId="164" fontId="8" fillId="0" borderId="52" xfId="0" applyNumberFormat="1" applyFont="1" applyBorder="1" applyProtection="1">
      <protection locked="0"/>
    </xf>
    <xf numFmtId="164" fontId="8" fillId="0" borderId="39" xfId="0" applyNumberFormat="1" applyFont="1" applyBorder="1" applyProtection="1">
      <protection locked="0"/>
    </xf>
    <xf numFmtId="0" fontId="5" fillId="0" borderId="14" xfId="0" applyFont="1" applyBorder="1"/>
    <xf numFmtId="164" fontId="8" fillId="0" borderId="0" xfId="0" applyNumberFormat="1" applyFont="1" applyBorder="1" applyProtection="1">
      <protection locked="0"/>
    </xf>
    <xf numFmtId="164" fontId="8" fillId="0" borderId="31" xfId="0" applyNumberFormat="1" applyFont="1" applyBorder="1" applyProtection="1">
      <protection locked="0"/>
    </xf>
    <xf numFmtId="0" fontId="5" fillId="0" borderId="4" xfId="0" applyFont="1" applyBorder="1"/>
    <xf numFmtId="0" fontId="5" fillId="0" borderId="5" xfId="0" applyFont="1" applyBorder="1"/>
    <xf numFmtId="164" fontId="5" fillId="0" borderId="0" xfId="0" applyNumberFormat="1" applyFont="1" applyBorder="1"/>
    <xf numFmtId="164" fontId="8" fillId="0" borderId="11" xfId="0" applyNumberFormat="1" applyFont="1" applyBorder="1" applyProtection="1">
      <protection locked="0"/>
    </xf>
    <xf numFmtId="0" fontId="7" fillId="2" borderId="23" xfId="0" applyFont="1" applyFill="1" applyBorder="1"/>
    <xf numFmtId="164" fontId="5" fillId="2" borderId="29" xfId="0" applyNumberFormat="1" applyFont="1" applyFill="1" applyBorder="1"/>
    <xf numFmtId="164" fontId="7" fillId="2" borderId="29" xfId="0" applyNumberFormat="1" applyFont="1" applyFill="1" applyBorder="1"/>
    <xf numFmtId="0" fontId="6" fillId="0" borderId="53" xfId="0" applyFont="1" applyBorder="1"/>
    <xf numFmtId="0" fontId="6" fillId="0" borderId="54" xfId="0" applyFont="1" applyBorder="1" applyAlignment="1">
      <alignment horizontal="center"/>
    </xf>
    <xf numFmtId="0" fontId="6" fillId="0" borderId="55" xfId="0" applyFont="1" applyBorder="1" applyProtection="1">
      <protection locked="0"/>
    </xf>
    <xf numFmtId="0" fontId="5" fillId="0" borderId="52" xfId="0" applyFont="1" applyBorder="1"/>
    <xf numFmtId="164" fontId="8" fillId="0" borderId="40" xfId="0" applyNumberFormat="1" applyFont="1" applyBorder="1" applyProtection="1">
      <protection locked="0"/>
    </xf>
    <xf numFmtId="0" fontId="5" fillId="0" borderId="12" xfId="0" applyFont="1" applyBorder="1"/>
    <xf numFmtId="0" fontId="6" fillId="0" borderId="43" xfId="0" applyFont="1" applyBorder="1" applyProtection="1">
      <protection locked="0"/>
    </xf>
    <xf numFmtId="0" fontId="6" fillId="0" borderId="28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7" fillId="0" borderId="50" xfId="0" applyFont="1" applyBorder="1"/>
    <xf numFmtId="164" fontId="5" fillId="0" borderId="56" xfId="0" applyNumberFormat="1" applyFont="1" applyBorder="1"/>
    <xf numFmtId="164" fontId="7" fillId="0" borderId="57" xfId="0" applyNumberFormat="1" applyFont="1" applyBorder="1"/>
    <xf numFmtId="0" fontId="7" fillId="2" borderId="16" xfId="0" applyFont="1" applyFill="1" applyBorder="1"/>
    <xf numFmtId="164" fontId="5" fillId="2" borderId="16" xfId="0" applyNumberFormat="1" applyFont="1" applyFill="1" applyBorder="1"/>
    <xf numFmtId="164" fontId="7" fillId="2" borderId="16" xfId="0" applyNumberFormat="1" applyFont="1" applyFill="1" applyBorder="1"/>
    <xf numFmtId="164" fontId="7" fillId="4" borderId="29" xfId="0" applyNumberFormat="1" applyFont="1" applyFill="1" applyBorder="1"/>
    <xf numFmtId="0" fontId="7" fillId="4" borderId="23" xfId="0" applyFont="1" applyFill="1" applyBorder="1"/>
    <xf numFmtId="164" fontId="5" fillId="4" borderId="29" xfId="0" applyNumberFormat="1" applyFont="1" applyFill="1" applyBorder="1"/>
    <xf numFmtId="0" fontId="6" fillId="8" borderId="41" xfId="0" applyFont="1" applyFill="1" applyBorder="1"/>
    <xf numFmtId="0" fontId="6" fillId="0" borderId="33" xfId="0" applyFont="1" applyBorder="1" applyProtection="1">
      <protection locked="0"/>
    </xf>
    <xf numFmtId="0" fontId="6" fillId="0" borderId="32" xfId="0" applyFont="1" applyBorder="1"/>
    <xf numFmtId="0" fontId="5" fillId="0" borderId="19" xfId="0" applyFont="1" applyBorder="1"/>
    <xf numFmtId="0" fontId="5" fillId="0" borderId="32" xfId="0" applyFont="1" applyBorder="1"/>
    <xf numFmtId="164" fontId="5" fillId="0" borderId="0" xfId="0" applyNumberFormat="1" applyFont="1"/>
    <xf numFmtId="49" fontId="29" fillId="0" borderId="23" xfId="2" applyNumberFormat="1" applyFont="1" applyFill="1" applyBorder="1" applyAlignment="1">
      <alignment horizontal="right"/>
    </xf>
    <xf numFmtId="49" fontId="29" fillId="4" borderId="23" xfId="2" applyNumberFormat="1" applyFont="1" applyFill="1" applyBorder="1" applyAlignment="1">
      <alignment horizontal="right"/>
    </xf>
    <xf numFmtId="49" fontId="29" fillId="0" borderId="23" xfId="2" quotePrefix="1" applyNumberFormat="1" applyFont="1" applyFill="1" applyBorder="1" applyAlignment="1">
      <alignment horizontal="right"/>
    </xf>
    <xf numFmtId="0" fontId="5" fillId="4" borderId="0" xfId="0" applyFont="1" applyFill="1"/>
    <xf numFmtId="0" fontId="5" fillId="4" borderId="4" xfId="0" applyFont="1" applyFill="1" applyBorder="1"/>
    <xf numFmtId="0" fontId="5" fillId="4" borderId="5" xfId="0" applyFont="1" applyFill="1" applyBorder="1"/>
    <xf numFmtId="0" fontId="6" fillId="4" borderId="53" xfId="0" applyFont="1" applyFill="1" applyBorder="1"/>
    <xf numFmtId="0" fontId="6" fillId="4" borderId="54" xfId="0" applyFont="1" applyFill="1" applyBorder="1" applyAlignment="1">
      <alignment horizontal="center"/>
    </xf>
    <xf numFmtId="0" fontId="6" fillId="4" borderId="7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Protection="1">
      <protection locked="0"/>
    </xf>
    <xf numFmtId="0" fontId="6" fillId="4" borderId="55" xfId="0" applyFont="1" applyFill="1" applyBorder="1" applyProtection="1"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0" fontId="6" fillId="4" borderId="11" xfId="0" applyFont="1" applyFill="1" applyBorder="1" applyAlignment="1" applyProtection="1">
      <alignment horizontal="center"/>
      <protection locked="0"/>
    </xf>
    <xf numFmtId="0" fontId="6" fillId="4" borderId="49" xfId="0" applyFont="1" applyFill="1" applyBorder="1" applyAlignment="1" applyProtection="1">
      <alignment horizontal="center"/>
      <protection locked="0"/>
    </xf>
    <xf numFmtId="0" fontId="5" fillId="4" borderId="52" xfId="0" applyFont="1" applyFill="1" applyBorder="1"/>
    <xf numFmtId="0" fontId="8" fillId="4" borderId="12" xfId="0" applyFont="1" applyFill="1" applyBorder="1" applyAlignment="1" applyProtection="1">
      <alignment horizontal="left"/>
      <protection locked="0"/>
    </xf>
    <xf numFmtId="164" fontId="8" fillId="4" borderId="40" xfId="0" applyNumberFormat="1" applyFont="1" applyFill="1" applyBorder="1" applyProtection="1">
      <protection locked="0"/>
    </xf>
    <xf numFmtId="0" fontId="5" fillId="4" borderId="12" xfId="0" applyFont="1" applyFill="1" applyBorder="1"/>
    <xf numFmtId="164" fontId="8" fillId="4" borderId="12" xfId="0" applyNumberFormat="1" applyFont="1" applyFill="1" applyBorder="1" applyProtection="1">
      <protection locked="0"/>
    </xf>
    <xf numFmtId="0" fontId="6" fillId="4" borderId="43" xfId="0" applyFont="1" applyFill="1" applyBorder="1" applyProtection="1">
      <protection locked="0"/>
    </xf>
    <xf numFmtId="0" fontId="6" fillId="4" borderId="28" xfId="0" applyFont="1" applyFill="1" applyBorder="1" applyProtection="1">
      <protection locked="0"/>
    </xf>
    <xf numFmtId="0" fontId="6" fillId="4" borderId="22" xfId="0" applyFont="1" applyFill="1" applyBorder="1" applyProtection="1">
      <protection locked="0"/>
    </xf>
    <xf numFmtId="164" fontId="5" fillId="4" borderId="0" xfId="0" applyNumberFormat="1" applyFont="1" applyFill="1" applyBorder="1"/>
    <xf numFmtId="0" fontId="5" fillId="4" borderId="44" xfId="0" applyFont="1" applyFill="1" applyBorder="1"/>
    <xf numFmtId="0" fontId="5" fillId="4" borderId="45" xfId="0" applyFont="1" applyFill="1" applyBorder="1"/>
    <xf numFmtId="0" fontId="7" fillId="4" borderId="50" xfId="0" applyFont="1" applyFill="1" applyBorder="1"/>
    <xf numFmtId="164" fontId="5" fillId="4" borderId="56" xfId="0" applyNumberFormat="1" applyFont="1" applyFill="1" applyBorder="1"/>
    <xf numFmtId="164" fontId="7" fillId="4" borderId="57" xfId="0" applyNumberFormat="1" applyFont="1" applyFill="1" applyBorder="1"/>
    <xf numFmtId="49" fontId="29" fillId="5" borderId="23" xfId="2" applyNumberFormat="1" applyFont="1" applyFill="1" applyBorder="1" applyAlignment="1">
      <alignment horizontal="right"/>
    </xf>
    <xf numFmtId="49" fontId="5" fillId="5" borderId="23" xfId="2" applyNumberFormat="1" applyFont="1" applyFill="1" applyBorder="1" applyAlignment="1">
      <alignment horizontal="right"/>
    </xf>
    <xf numFmtId="49" fontId="30" fillId="5" borderId="23" xfId="2" applyNumberFormat="1" applyFont="1" applyFill="1" applyBorder="1" applyAlignment="1">
      <alignment horizontal="right"/>
    </xf>
    <xf numFmtId="0" fontId="0" fillId="0" borderId="0" xfId="0"/>
    <xf numFmtId="0" fontId="4" fillId="0" borderId="13" xfId="3" applyBorder="1"/>
    <xf numFmtId="0" fontId="4" fillId="0" borderId="24" xfId="3" applyBorder="1"/>
    <xf numFmtId="0" fontId="4" fillId="0" borderId="32" xfId="3" applyBorder="1"/>
    <xf numFmtId="0" fontId="12" fillId="2" borderId="9" xfId="3" applyFont="1" applyFill="1" applyBorder="1" applyAlignment="1">
      <alignment horizontal="center" wrapText="1"/>
    </xf>
    <xf numFmtId="0" fontId="12" fillId="2" borderId="9" xfId="3" applyFont="1" applyFill="1" applyBorder="1" applyAlignment="1">
      <alignment horizontal="center"/>
    </xf>
    <xf numFmtId="0" fontId="0" fillId="0" borderId="0" xfId="0" applyBorder="1"/>
    <xf numFmtId="0" fontId="0" fillId="0" borderId="13" xfId="0" applyBorder="1"/>
    <xf numFmtId="0" fontId="15" fillId="0" borderId="13" xfId="0" applyFont="1" applyBorder="1"/>
    <xf numFmtId="0" fontId="0" fillId="0" borderId="24" xfId="0" applyBorder="1"/>
    <xf numFmtId="0" fontId="0" fillId="0" borderId="29" xfId="0" applyBorder="1"/>
    <xf numFmtId="0" fontId="0" fillId="0" borderId="11" xfId="0" applyBorder="1"/>
    <xf numFmtId="0" fontId="17" fillId="0" borderId="13" xfId="0" applyFont="1" applyBorder="1"/>
    <xf numFmtId="0" fontId="0" fillId="0" borderId="13" xfId="0" applyFont="1" applyBorder="1"/>
    <xf numFmtId="0" fontId="12" fillId="0" borderId="6" xfId="3" applyFont="1" applyBorder="1"/>
    <xf numFmtId="165" fontId="4" fillId="0" borderId="13" xfId="1" applyNumberFormat="1" applyFont="1" applyBorder="1"/>
    <xf numFmtId="165" fontId="4" fillId="0" borderId="11" xfId="1" applyNumberFormat="1" applyFont="1" applyBorder="1"/>
    <xf numFmtId="0" fontId="12" fillId="4" borderId="26" xfId="3" applyFont="1" applyFill="1" applyBorder="1" applyAlignment="1">
      <alignment horizontal="center"/>
    </xf>
    <xf numFmtId="0" fontId="12" fillId="4" borderId="3" xfId="3" applyFont="1" applyFill="1" applyBorder="1" applyAlignment="1">
      <alignment horizontal="center" wrapText="1"/>
    </xf>
    <xf numFmtId="0" fontId="12" fillId="4" borderId="9" xfId="3" applyFont="1" applyFill="1" applyBorder="1" applyAlignment="1">
      <alignment horizontal="center" wrapText="1"/>
    </xf>
    <xf numFmtId="0" fontId="12" fillId="0" borderId="13" xfId="3" applyFont="1" applyBorder="1"/>
    <xf numFmtId="0" fontId="5" fillId="0" borderId="13" xfId="3" applyFont="1" applyBorder="1" applyAlignment="1">
      <alignment wrapText="1"/>
    </xf>
    <xf numFmtId="0" fontId="5" fillId="0" borderId="24" xfId="3" applyFont="1" applyBorder="1" applyAlignment="1">
      <alignment wrapText="1"/>
    </xf>
    <xf numFmtId="0" fontId="4" fillId="0" borderId="11" xfId="3" applyBorder="1"/>
    <xf numFmtId="0" fontId="45" fillId="0" borderId="13" xfId="0" quotePrefix="1" applyFont="1" applyBorder="1"/>
    <xf numFmtId="0" fontId="46" fillId="0" borderId="13" xfId="0" applyFont="1" applyBorder="1"/>
    <xf numFmtId="0" fontId="45" fillId="0" borderId="30" xfId="0" quotePrefix="1" applyFont="1" applyBorder="1"/>
    <xf numFmtId="0" fontId="42" fillId="0" borderId="11" xfId="0" applyFont="1" applyBorder="1"/>
    <xf numFmtId="0" fontId="44" fillId="0" borderId="13" xfId="0" quotePrefix="1" applyFont="1" applyBorder="1"/>
    <xf numFmtId="0" fontId="44" fillId="0" borderId="11" xfId="0" quotePrefix="1" applyFont="1" applyBorder="1"/>
    <xf numFmtId="0" fontId="49" fillId="0" borderId="30" xfId="0" quotePrefix="1" applyFont="1" applyBorder="1"/>
    <xf numFmtId="0" fontId="50" fillId="0" borderId="11" xfId="0" applyFont="1" applyBorder="1"/>
    <xf numFmtId="0" fontId="46" fillId="5" borderId="13" xfId="0" applyFont="1" applyFill="1" applyBorder="1"/>
    <xf numFmtId="3" fontId="42" fillId="5" borderId="13" xfId="0" applyNumberFormat="1" applyFont="1" applyFill="1" applyBorder="1"/>
    <xf numFmtId="0" fontId="45" fillId="5" borderId="11" xfId="0" quotePrefix="1" applyFont="1" applyFill="1" applyBorder="1"/>
    <xf numFmtId="0" fontId="46" fillId="5" borderId="11" xfId="0" applyFont="1" applyFill="1" applyBorder="1"/>
    <xf numFmtId="165" fontId="47" fillId="5" borderId="24" xfId="1" applyNumberFormat="1" applyFont="1" applyFill="1" applyBorder="1"/>
    <xf numFmtId="0" fontId="44" fillId="5" borderId="13" xfId="0" quotePrefix="1" applyFont="1" applyFill="1" applyBorder="1"/>
    <xf numFmtId="0" fontId="50" fillId="5" borderId="13" xfId="0" applyFont="1" applyFill="1" applyBorder="1"/>
    <xf numFmtId="0" fontId="50" fillId="9" borderId="13" xfId="0" applyFont="1" applyFill="1" applyBorder="1"/>
    <xf numFmtId="0" fontId="52" fillId="9" borderId="13" xfId="0" applyFont="1" applyFill="1" applyBorder="1"/>
    <xf numFmtId="0" fontId="46" fillId="9" borderId="13" xfId="0" applyFont="1" applyFill="1" applyBorder="1"/>
    <xf numFmtId="0" fontId="32" fillId="5" borderId="13" xfId="0" applyFont="1" applyFill="1" applyBorder="1"/>
    <xf numFmtId="0" fontId="50" fillId="5" borderId="11" xfId="0" applyFont="1" applyFill="1" applyBorder="1"/>
    <xf numFmtId="0" fontId="43" fillId="10" borderId="13" xfId="0" applyFont="1" applyFill="1" applyBorder="1"/>
    <xf numFmtId="0" fontId="46" fillId="10" borderId="13" xfId="0" applyFont="1" applyFill="1" applyBorder="1"/>
    <xf numFmtId="0" fontId="50" fillId="10" borderId="13" xfId="0" applyFont="1" applyFill="1" applyBorder="1"/>
    <xf numFmtId="0" fontId="52" fillId="10" borderId="13" xfId="0" applyFont="1" applyFill="1" applyBorder="1"/>
    <xf numFmtId="0" fontId="46" fillId="11" borderId="13" xfId="0" applyFont="1" applyFill="1" applyBorder="1"/>
    <xf numFmtId="0" fontId="46" fillId="12" borderId="13" xfId="0" applyFont="1" applyFill="1" applyBorder="1"/>
    <xf numFmtId="0" fontId="46" fillId="12" borderId="29" xfId="0" applyFont="1" applyFill="1" applyBorder="1" applyAlignment="1">
      <alignment wrapText="1"/>
    </xf>
    <xf numFmtId="0" fontId="46" fillId="12" borderId="29" xfId="0" applyFont="1" applyFill="1" applyBorder="1"/>
    <xf numFmtId="0" fontId="46" fillId="0" borderId="30" xfId="0" applyFont="1" applyBorder="1"/>
    <xf numFmtId="0" fontId="42" fillId="5" borderId="13" xfId="0" applyFont="1" applyFill="1" applyBorder="1"/>
    <xf numFmtId="165" fontId="42" fillId="5" borderId="13" xfId="0" applyNumberFormat="1" applyFont="1" applyFill="1" applyBorder="1"/>
    <xf numFmtId="3" fontId="53" fillId="9" borderId="13" xfId="0" applyNumberFormat="1" applyFont="1" applyFill="1" applyBorder="1"/>
    <xf numFmtId="3" fontId="41" fillId="9" borderId="13" xfId="0" applyNumberFormat="1" applyFont="1" applyFill="1" applyBorder="1"/>
    <xf numFmtId="0" fontId="42" fillId="9" borderId="13" xfId="0" applyFont="1" applyFill="1" applyBorder="1"/>
    <xf numFmtId="3" fontId="51" fillId="5" borderId="13" xfId="0" applyNumberFormat="1" applyFont="1" applyFill="1" applyBorder="1"/>
    <xf numFmtId="3" fontId="54" fillId="5" borderId="13" xfId="0" applyNumberFormat="1" applyFont="1" applyFill="1" applyBorder="1"/>
    <xf numFmtId="3" fontId="51" fillId="5" borderId="11" xfId="0" applyNumberFormat="1" applyFont="1" applyFill="1" applyBorder="1"/>
    <xf numFmtId="165" fontId="55" fillId="5" borderId="24" xfId="1" applyNumberFormat="1" applyFont="1" applyFill="1" applyBorder="1"/>
    <xf numFmtId="3" fontId="51" fillId="4" borderId="11" xfId="0" applyNumberFormat="1" applyFont="1" applyFill="1" applyBorder="1"/>
    <xf numFmtId="165" fontId="47" fillId="10" borderId="13" xfId="1" applyNumberFormat="1" applyFont="1" applyFill="1" applyBorder="1"/>
    <xf numFmtId="0" fontId="42" fillId="10" borderId="13" xfId="0" applyFont="1" applyFill="1" applyBorder="1"/>
    <xf numFmtId="3" fontId="51" fillId="10" borderId="13" xfId="0" applyNumberFormat="1" applyFont="1" applyFill="1" applyBorder="1"/>
    <xf numFmtId="3" fontId="56" fillId="10" borderId="13" xfId="0" applyNumberFormat="1" applyFont="1" applyFill="1" applyBorder="1"/>
    <xf numFmtId="3" fontId="42" fillId="10" borderId="13" xfId="0" applyNumberFormat="1" applyFont="1" applyFill="1" applyBorder="1"/>
    <xf numFmtId="3" fontId="42" fillId="11" borderId="13" xfId="0" applyNumberFormat="1" applyFont="1" applyFill="1" applyBorder="1"/>
    <xf numFmtId="3" fontId="53" fillId="12" borderId="13" xfId="0" applyNumberFormat="1" applyFont="1" applyFill="1" applyBorder="1"/>
    <xf numFmtId="3" fontId="42" fillId="12" borderId="13" xfId="0" applyNumberFormat="1" applyFont="1" applyFill="1" applyBorder="1"/>
    <xf numFmtId="3" fontId="42" fillId="12" borderId="33" xfId="0" applyNumberFormat="1" applyFont="1" applyFill="1" applyBorder="1"/>
    <xf numFmtId="0" fontId="0" fillId="0" borderId="31" xfId="0" applyBorder="1"/>
    <xf numFmtId="3" fontId="42" fillId="0" borderId="18" xfId="0" applyNumberFormat="1" applyFont="1" applyBorder="1"/>
    <xf numFmtId="0" fontId="45" fillId="9" borderId="13" xfId="0" quotePrefix="1" applyFont="1" applyFill="1" applyBorder="1"/>
    <xf numFmtId="0" fontId="49" fillId="5" borderId="13" xfId="0" quotePrefix="1" applyFont="1" applyFill="1" applyBorder="1"/>
    <xf numFmtId="0" fontId="49" fillId="5" borderId="11" xfId="0" quotePrefix="1" applyFont="1" applyFill="1" applyBorder="1"/>
    <xf numFmtId="0" fontId="57" fillId="5" borderId="13" xfId="0" quotePrefix="1" applyFont="1" applyFill="1" applyBorder="1"/>
    <xf numFmtId="0" fontId="44" fillId="5" borderId="24" xfId="0" quotePrefix="1" applyFont="1" applyFill="1" applyBorder="1"/>
    <xf numFmtId="0" fontId="44" fillId="5" borderId="31" xfId="0" quotePrefix="1" applyFont="1" applyFill="1" applyBorder="1"/>
    <xf numFmtId="0" fontId="48" fillId="5" borderId="13" xfId="0" quotePrefix="1" applyFont="1" applyFill="1" applyBorder="1"/>
    <xf numFmtId="0" fontId="49" fillId="0" borderId="33" xfId="0" applyFont="1" applyBorder="1"/>
    <xf numFmtId="0" fontId="44" fillId="10" borderId="13" xfId="0" quotePrefix="1" applyFont="1" applyFill="1" applyBorder="1"/>
    <xf numFmtId="0" fontId="45" fillId="10" borderId="13" xfId="0" quotePrefix="1" applyFont="1" applyFill="1" applyBorder="1"/>
    <xf numFmtId="0" fontId="49" fillId="10" borderId="13" xfId="0" quotePrefix="1" applyFont="1" applyFill="1" applyBorder="1"/>
    <xf numFmtId="0" fontId="57" fillId="10" borderId="13" xfId="0" quotePrefix="1" applyFont="1" applyFill="1" applyBorder="1"/>
    <xf numFmtId="0" fontId="48" fillId="10" borderId="13" xfId="0" quotePrefix="1" applyFont="1" applyFill="1" applyBorder="1"/>
    <xf numFmtId="0" fontId="45" fillId="11" borderId="13" xfId="0" quotePrefix="1" applyFont="1" applyFill="1" applyBorder="1"/>
    <xf numFmtId="0" fontId="45" fillId="12" borderId="13" xfId="0" quotePrefix="1" applyFont="1" applyFill="1" applyBorder="1"/>
    <xf numFmtId="0" fontId="44" fillId="12" borderId="13" xfId="0" quotePrefix="1" applyFont="1" applyFill="1" applyBorder="1"/>
    <xf numFmtId="0" fontId="44" fillId="12" borderId="30" xfId="0" quotePrefix="1" applyFont="1" applyFill="1" applyBorder="1"/>
    <xf numFmtId="0" fontId="45" fillId="0" borderId="16" xfId="0" quotePrefix="1" applyFont="1" applyBorder="1"/>
    <xf numFmtId="0" fontId="0" fillId="0" borderId="8" xfId="0" applyBorder="1"/>
    <xf numFmtId="0" fontId="15" fillId="0" borderId="24" xfId="0" applyFont="1" applyBorder="1"/>
    <xf numFmtId="0" fontId="15" fillId="0" borderId="11" xfId="0" applyFont="1" applyBorder="1"/>
    <xf numFmtId="0" fontId="0" fillId="0" borderId="24" xfId="0" applyFont="1" applyBorder="1"/>
    <xf numFmtId="0" fontId="0" fillId="0" borderId="11" xfId="0" applyFont="1" applyBorder="1"/>
    <xf numFmtId="0" fontId="12" fillId="0" borderId="31" xfId="3" applyFont="1" applyFill="1" applyBorder="1"/>
    <xf numFmtId="0" fontId="5" fillId="0" borderId="31" xfId="3" applyFont="1" applyFill="1" applyBorder="1" applyAlignment="1">
      <alignment wrapText="1"/>
    </xf>
    <xf numFmtId="3" fontId="42" fillId="4" borderId="24" xfId="0" applyNumberFormat="1" applyFont="1" applyFill="1" applyBorder="1"/>
    <xf numFmtId="3" fontId="51" fillId="4" borderId="24" xfId="0" applyNumberFormat="1" applyFont="1" applyFill="1" applyBorder="1"/>
    <xf numFmtId="0" fontId="2" fillId="4" borderId="11" xfId="0" applyFont="1" applyFill="1" applyBorder="1"/>
    <xf numFmtId="0" fontId="0" fillId="0" borderId="10" xfId="0" applyBorder="1"/>
    <xf numFmtId="0" fontId="5" fillId="0" borderId="30" xfId="3" applyFont="1" applyFill="1" applyBorder="1" applyAlignment="1">
      <alignment wrapText="1"/>
    </xf>
    <xf numFmtId="0" fontId="5" fillId="0" borderId="33" xfId="3" applyFont="1" applyFill="1" applyBorder="1" applyAlignment="1">
      <alignment wrapText="1"/>
    </xf>
    <xf numFmtId="0" fontId="50" fillId="0" borderId="29" xfId="0" applyFont="1" applyBorder="1" applyAlignment="1"/>
    <xf numFmtId="0" fontId="50" fillId="0" borderId="12" xfId="0" applyFont="1" applyBorder="1" applyAlignment="1"/>
    <xf numFmtId="0" fontId="50" fillId="0" borderId="10" xfId="0" applyFont="1" applyBorder="1" applyAlignment="1"/>
    <xf numFmtId="3" fontId="42" fillId="12" borderId="18" xfId="0" applyNumberFormat="1" applyFont="1" applyFill="1" applyBorder="1"/>
    <xf numFmtId="0" fontId="59" fillId="4" borderId="13" xfId="0" applyFont="1" applyFill="1" applyBorder="1"/>
    <xf numFmtId="0" fontId="43" fillId="4" borderId="13" xfId="0" applyFont="1" applyFill="1" applyBorder="1"/>
    <xf numFmtId="0" fontId="58" fillId="0" borderId="13" xfId="0" applyFont="1" applyBorder="1"/>
    <xf numFmtId="0" fontId="50" fillId="0" borderId="16" xfId="0" applyFont="1" applyBorder="1"/>
    <xf numFmtId="0" fontId="50" fillId="0" borderId="8" xfId="0" applyFont="1" applyBorder="1"/>
    <xf numFmtId="0" fontId="46" fillId="0" borderId="19" xfId="0" applyFont="1" applyBorder="1"/>
    <xf numFmtId="0" fontId="46" fillId="10" borderId="19" xfId="0" applyFont="1" applyFill="1" applyBorder="1"/>
    <xf numFmtId="0" fontId="43" fillId="0" borderId="19" xfId="0" applyFont="1" applyBorder="1"/>
    <xf numFmtId="165" fontId="49" fillId="5" borderId="13" xfId="1" applyNumberFormat="1" applyFont="1" applyFill="1" applyBorder="1"/>
    <xf numFmtId="3" fontId="42" fillId="0" borderId="19" xfId="0" applyNumberFormat="1" applyFont="1" applyBorder="1"/>
    <xf numFmtId="3" fontId="42" fillId="10" borderId="19" xfId="0" applyNumberFormat="1" applyFont="1" applyFill="1" applyBorder="1"/>
    <xf numFmtId="165" fontId="47" fillId="0" borderId="30" xfId="1" applyNumberFormat="1" applyFont="1" applyBorder="1"/>
    <xf numFmtId="0" fontId="45" fillId="0" borderId="30" xfId="0" applyFont="1" applyBorder="1"/>
    <xf numFmtId="0" fontId="58" fillId="0" borderId="24" xfId="0" applyFont="1" applyBorder="1"/>
    <xf numFmtId="0" fontId="4" fillId="0" borderId="41" xfId="3" applyBorder="1"/>
    <xf numFmtId="0" fontId="0" fillId="0" borderId="37" xfId="0" applyBorder="1"/>
    <xf numFmtId="3" fontId="0" fillId="0" borderId="37" xfId="0" applyNumberFormat="1" applyBorder="1"/>
    <xf numFmtId="0" fontId="3" fillId="0" borderId="38" xfId="0" applyFont="1" applyBorder="1"/>
    <xf numFmtId="0" fontId="0" fillId="0" borderId="0" xfId="0"/>
    <xf numFmtId="49" fontId="5" fillId="0" borderId="23" xfId="2" applyNumberFormat="1" applyFont="1" applyFill="1" applyBorder="1" applyAlignment="1">
      <alignment horizontal="right"/>
    </xf>
    <xf numFmtId="0" fontId="0" fillId="0" borderId="0" xfId="0" applyBorder="1"/>
    <xf numFmtId="0" fontId="7" fillId="0" borderId="0" xfId="0" applyFont="1" applyBorder="1" applyAlignment="1"/>
    <xf numFmtId="0" fontId="7" fillId="0" borderId="0" xfId="0" applyFont="1" applyBorder="1"/>
    <xf numFmtId="0" fontId="11" fillId="0" borderId="0" xfId="0" applyFont="1" applyBorder="1"/>
    <xf numFmtId="0" fontId="6" fillId="2" borderId="19" xfId="0" applyFont="1" applyFill="1" applyBorder="1"/>
    <xf numFmtId="0" fontId="5" fillId="0" borderId="0" xfId="0" applyFont="1" applyBorder="1"/>
    <xf numFmtId="0" fontId="7" fillId="2" borderId="0" xfId="0" applyFont="1" applyFill="1" applyBorder="1"/>
    <xf numFmtId="0" fontId="5" fillId="0" borderId="0" xfId="0" applyFont="1" applyFill="1" applyBorder="1"/>
    <xf numFmtId="0" fontId="5" fillId="0" borderId="0" xfId="0" applyFont="1"/>
    <xf numFmtId="0" fontId="8" fillId="2" borderId="13" xfId="0" applyFont="1" applyFill="1" applyBorder="1" applyAlignment="1">
      <alignment horizontal="right"/>
    </xf>
    <xf numFmtId="0" fontId="6" fillId="2" borderId="13" xfId="0" applyFont="1" applyFill="1" applyBorder="1" applyAlignment="1">
      <alignment horizontal="center" vertical="center" wrapText="1"/>
    </xf>
    <xf numFmtId="49" fontId="11" fillId="2" borderId="13" xfId="0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vertical="center"/>
    </xf>
    <xf numFmtId="49" fontId="11" fillId="2" borderId="18" xfId="0" applyNumberFormat="1" applyFont="1" applyFill="1" applyBorder="1" applyAlignment="1">
      <alignment vertical="center"/>
    </xf>
    <xf numFmtId="49" fontId="11" fillId="2" borderId="0" xfId="0" applyNumberFormat="1" applyFont="1" applyFill="1" applyBorder="1" applyAlignment="1">
      <alignment vertical="center"/>
    </xf>
    <xf numFmtId="0" fontId="11" fillId="2" borderId="24" xfId="0" applyFont="1" applyFill="1" applyBorder="1" applyAlignment="1">
      <alignment horizontal="center" vertical="center" wrapText="1"/>
    </xf>
    <xf numFmtId="49" fontId="11" fillId="2" borderId="24" xfId="0" applyNumberFormat="1" applyFont="1" applyFill="1" applyBorder="1" applyAlignment="1">
      <alignment horizontal="center" vertical="center" wrapText="1"/>
    </xf>
    <xf numFmtId="49" fontId="11" fillId="2" borderId="33" xfId="0" applyNumberFormat="1" applyFont="1" applyFill="1" applyBorder="1" applyAlignment="1">
      <alignment vertical="center"/>
    </xf>
    <xf numFmtId="49" fontId="11" fillId="2" borderId="8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11" fillId="2" borderId="19" xfId="0" applyNumberFormat="1" applyFont="1" applyFill="1" applyBorder="1" applyAlignment="1">
      <alignment horizontal="left" vertical="center"/>
    </xf>
    <xf numFmtId="49" fontId="11" fillId="0" borderId="19" xfId="0" applyNumberFormat="1" applyFont="1" applyFill="1" applyBorder="1" applyAlignment="1">
      <alignment vertical="center"/>
    </xf>
    <xf numFmtId="49" fontId="11" fillId="0" borderId="15" xfId="0" applyNumberFormat="1" applyFont="1" applyFill="1" applyBorder="1" applyAlignment="1">
      <alignment vertical="center"/>
    </xf>
    <xf numFmtId="164" fontId="11" fillId="0" borderId="13" xfId="0" applyNumberFormat="1" applyFont="1" applyBorder="1" applyAlignment="1">
      <alignment vertical="center"/>
    </xf>
    <xf numFmtId="0" fontId="9" fillId="2" borderId="13" xfId="0" applyFont="1" applyFill="1" applyBorder="1"/>
    <xf numFmtId="164" fontId="11" fillId="2" borderId="13" xfId="0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horizontal="right" vertical="center"/>
    </xf>
    <xf numFmtId="0" fontId="11" fillId="0" borderId="0" xfId="0" applyFont="1"/>
    <xf numFmtId="0" fontId="0" fillId="0" borderId="0" xfId="0" applyFill="1"/>
    <xf numFmtId="49" fontId="11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11" fillId="0" borderId="0" xfId="0" applyFont="1" applyFill="1" applyBorder="1"/>
    <xf numFmtId="0" fontId="8" fillId="0" borderId="0" xfId="0" applyFont="1" applyBorder="1" applyAlignment="1" applyProtection="1">
      <alignment horizontal="left"/>
      <protection locked="0"/>
    </xf>
    <xf numFmtId="164" fontId="8" fillId="0" borderId="0" xfId="0" applyNumberFormat="1" applyFont="1" applyBorder="1" applyProtection="1">
      <protection locked="0"/>
    </xf>
    <xf numFmtId="0" fontId="5" fillId="0" borderId="5" xfId="0" applyFont="1" applyBorder="1"/>
    <xf numFmtId="164" fontId="5" fillId="0" borderId="0" xfId="0" applyNumberFormat="1" applyFont="1" applyBorder="1"/>
    <xf numFmtId="0" fontId="7" fillId="0" borderId="43" xfId="0" applyFont="1" applyBorder="1" applyProtection="1">
      <protection locked="0"/>
    </xf>
    <xf numFmtId="0" fontId="5" fillId="0" borderId="39" xfId="0" applyFont="1" applyBorder="1" applyProtection="1">
      <protection locked="0"/>
    </xf>
    <xf numFmtId="0" fontId="7" fillId="0" borderId="42" xfId="0" applyFont="1" applyBorder="1" applyProtection="1">
      <protection locked="0"/>
    </xf>
    <xf numFmtId="0" fontId="5" fillId="0" borderId="42" xfId="0" applyFont="1" applyBorder="1"/>
    <xf numFmtId="0" fontId="5" fillId="0" borderId="39" xfId="0" applyFont="1" applyBorder="1"/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0" borderId="44" xfId="0" applyFont="1" applyBorder="1" applyProtection="1">
      <protection locked="0"/>
    </xf>
    <xf numFmtId="0" fontId="5" fillId="0" borderId="45" xfId="0" applyFont="1" applyBorder="1" applyProtection="1">
      <protection locked="0"/>
    </xf>
    <xf numFmtId="0" fontId="5" fillId="0" borderId="54" xfId="0" applyFont="1" applyBorder="1" applyProtection="1">
      <protection locked="0"/>
    </xf>
    <xf numFmtId="0" fontId="5" fillId="0" borderId="54" xfId="0" applyFont="1" applyBorder="1"/>
    <xf numFmtId="0" fontId="5" fillId="0" borderId="45" xfId="0" applyFont="1" applyBorder="1"/>
    <xf numFmtId="49" fontId="29" fillId="0" borderId="23" xfId="2" applyNumberFormat="1" applyFont="1" applyFill="1" applyBorder="1" applyAlignment="1">
      <alignment horizontal="right"/>
    </xf>
    <xf numFmtId="49" fontId="29" fillId="4" borderId="23" xfId="2" applyNumberFormat="1" applyFont="1" applyFill="1" applyBorder="1" applyAlignment="1">
      <alignment horizontal="right"/>
    </xf>
    <xf numFmtId="49" fontId="29" fillId="0" borderId="23" xfId="2" quotePrefix="1" applyNumberFormat="1" applyFont="1" applyFill="1" applyBorder="1" applyAlignment="1">
      <alignment horizontal="right"/>
    </xf>
    <xf numFmtId="0" fontId="5" fillId="4" borderId="0" xfId="0" applyFont="1" applyFill="1"/>
    <xf numFmtId="164" fontId="5" fillId="4" borderId="0" xfId="0" applyNumberFormat="1" applyFont="1" applyFill="1" applyBorder="1"/>
    <xf numFmtId="0" fontId="6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165" fontId="1" fillId="0" borderId="0" xfId="1" applyNumberFormat="1" applyFont="1" applyBorder="1"/>
    <xf numFmtId="164" fontId="29" fillId="0" borderId="0" xfId="0" applyNumberFormat="1" applyFont="1" applyBorder="1" applyProtection="1">
      <protection locked="0"/>
    </xf>
    <xf numFmtId="49" fontId="29" fillId="0" borderId="0" xfId="2" applyNumberFormat="1" applyFont="1" applyFill="1" applyBorder="1" applyAlignment="1">
      <alignment horizontal="right"/>
    </xf>
    <xf numFmtId="0" fontId="5" fillId="4" borderId="0" xfId="0" applyFont="1" applyFill="1" applyBorder="1"/>
    <xf numFmtId="0" fontId="8" fillId="4" borderId="0" xfId="0" applyFont="1" applyFill="1" applyBorder="1" applyAlignment="1" applyProtection="1">
      <alignment horizontal="left"/>
      <protection locked="0"/>
    </xf>
    <xf numFmtId="164" fontId="8" fillId="4" borderId="0" xfId="0" applyNumberFormat="1" applyFont="1" applyFill="1" applyBorder="1" applyProtection="1">
      <protection locked="0"/>
    </xf>
    <xf numFmtId="0" fontId="6" fillId="4" borderId="0" xfId="0" applyFont="1" applyFill="1" applyBorder="1" applyProtection="1">
      <protection locked="0"/>
    </xf>
    <xf numFmtId="49" fontId="5" fillId="4" borderId="0" xfId="2" applyNumberFormat="1" applyFont="1" applyFill="1" applyBorder="1" applyAlignment="1">
      <alignment horizontal="right"/>
    </xf>
    <xf numFmtId="0" fontId="7" fillId="4" borderId="0" xfId="0" applyFont="1" applyFill="1" applyBorder="1"/>
    <xf numFmtId="164" fontId="7" fillId="4" borderId="0" xfId="0" applyNumberFormat="1" applyFont="1" applyFill="1" applyBorder="1"/>
    <xf numFmtId="0" fontId="6" fillId="4" borderId="0" xfId="0" applyFont="1" applyFill="1" applyBorder="1" applyAlignment="1" applyProtection="1">
      <alignment horizontal="center"/>
      <protection locked="0"/>
    </xf>
    <xf numFmtId="164" fontId="29" fillId="4" borderId="0" xfId="0" applyNumberFormat="1" applyFont="1" applyFill="1" applyBorder="1" applyProtection="1">
      <protection locked="0"/>
    </xf>
    <xf numFmtId="49" fontId="29" fillId="4" borderId="0" xfId="2" applyNumberFormat="1" applyFont="1" applyFill="1" applyBorder="1" applyAlignment="1">
      <alignment horizontal="right"/>
    </xf>
    <xf numFmtId="49" fontId="11" fillId="2" borderId="13" xfId="0" quotePrefix="1" applyNumberFormat="1" applyFont="1" applyFill="1" applyBorder="1" applyAlignment="1">
      <alignment vertical="center"/>
    </xf>
    <xf numFmtId="166" fontId="15" fillId="0" borderId="0" xfId="1" applyNumberFormat="1" applyFont="1"/>
    <xf numFmtId="0" fontId="2" fillId="0" borderId="0" xfId="0" applyFont="1"/>
    <xf numFmtId="0" fontId="0" fillId="5" borderId="0" xfId="0" applyFill="1"/>
    <xf numFmtId="49" fontId="30" fillId="5" borderId="23" xfId="2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6" fillId="0" borderId="13" xfId="2" applyFont="1" applyBorder="1" applyAlignment="1">
      <alignment horizontal="center"/>
    </xf>
    <xf numFmtId="0" fontId="6" fillId="0" borderId="31" xfId="2" applyFont="1" applyBorder="1"/>
    <xf numFmtId="0" fontId="6" fillId="0" borderId="11" xfId="2" applyFont="1" applyBorder="1"/>
    <xf numFmtId="0" fontId="0" fillId="0" borderId="13" xfId="0" applyBorder="1"/>
    <xf numFmtId="0" fontId="0" fillId="0" borderId="24" xfId="0" applyBorder="1"/>
    <xf numFmtId="0" fontId="0" fillId="0" borderId="7" xfId="0" applyBorder="1"/>
    <xf numFmtId="0" fontId="0" fillId="0" borderId="27" xfId="0" applyBorder="1"/>
    <xf numFmtId="0" fontId="0" fillId="0" borderId="19" xfId="0" applyBorder="1"/>
    <xf numFmtId="0" fontId="0" fillId="0" borderId="32" xfId="0" applyBorder="1"/>
    <xf numFmtId="0" fontId="0" fillId="0" borderId="29" xfId="0" applyBorder="1"/>
    <xf numFmtId="0" fontId="0" fillId="0" borderId="41" xfId="0" applyBorder="1" applyAlignment="1">
      <alignment horizontal="center"/>
    </xf>
    <xf numFmtId="0" fontId="0" fillId="0" borderId="59" xfId="0" applyBorder="1" applyAlignment="1"/>
    <xf numFmtId="0" fontId="0" fillId="0" borderId="60" xfId="0" applyBorder="1"/>
    <xf numFmtId="0" fontId="0" fillId="0" borderId="26" xfId="0" applyBorder="1"/>
    <xf numFmtId="0" fontId="0" fillId="0" borderId="4" xfId="0" applyBorder="1"/>
    <xf numFmtId="0" fontId="0" fillId="0" borderId="25" xfId="0" applyBorder="1"/>
    <xf numFmtId="0" fontId="0" fillId="0" borderId="9" xfId="0" applyBorder="1" applyAlignment="1">
      <alignment horizontal="center" vertical="center" wrapText="1"/>
    </xf>
    <xf numFmtId="0" fontId="0" fillId="0" borderId="61" xfId="0" applyBorder="1" applyAlignment="1">
      <alignment vertical="center" wrapText="1"/>
    </xf>
    <xf numFmtId="0" fontId="6" fillId="0" borderId="0" xfId="2" applyFont="1" applyFill="1" applyBorder="1"/>
    <xf numFmtId="165" fontId="1" fillId="4" borderId="13" xfId="1" applyNumberFormat="1" applyFont="1" applyFill="1" applyBorder="1"/>
    <xf numFmtId="164" fontId="60" fillId="0" borderId="24" xfId="0" applyNumberFormat="1" applyFont="1" applyBorder="1" applyProtection="1">
      <protection locked="0"/>
    </xf>
    <xf numFmtId="0" fontId="0" fillId="0" borderId="22" xfId="0" applyFont="1" applyBorder="1"/>
    <xf numFmtId="0" fontId="0" fillId="0" borderId="25" xfId="0" applyFont="1" applyBorder="1"/>
    <xf numFmtId="164" fontId="62" fillId="0" borderId="24" xfId="0" applyNumberFormat="1" applyFont="1" applyBorder="1" applyProtection="1">
      <protection locked="0"/>
    </xf>
    <xf numFmtId="164" fontId="62" fillId="0" borderId="40" xfId="0" applyNumberFormat="1" applyFont="1" applyBorder="1" applyProtection="1">
      <protection locked="0"/>
    </xf>
    <xf numFmtId="164" fontId="62" fillId="4" borderId="40" xfId="0" applyNumberFormat="1" applyFont="1" applyFill="1" applyBorder="1" applyProtection="1">
      <protection locked="0"/>
    </xf>
    <xf numFmtId="164" fontId="63" fillId="0" borderId="57" xfId="0" applyNumberFormat="1" applyFont="1" applyBorder="1"/>
    <xf numFmtId="165" fontId="64" fillId="0" borderId="13" xfId="1" applyNumberFormat="1" applyFont="1" applyBorder="1"/>
    <xf numFmtId="164" fontId="62" fillId="0" borderId="12" xfId="0" applyNumberFormat="1" applyFont="1" applyBorder="1" applyProtection="1">
      <protection locked="0"/>
    </xf>
    <xf numFmtId="0" fontId="6" fillId="0" borderId="19" xfId="2" applyFont="1" applyBorder="1" applyAlignment="1">
      <alignment horizontal="center"/>
    </xf>
    <xf numFmtId="0" fontId="6" fillId="4" borderId="19" xfId="2" applyFont="1" applyFill="1" applyBorder="1" applyAlignment="1">
      <alignment horizontal="left"/>
    </xf>
    <xf numFmtId="0" fontId="4" fillId="0" borderId="19" xfId="2" applyBorder="1"/>
    <xf numFmtId="0" fontId="6" fillId="0" borderId="13" xfId="2" applyFont="1" applyBorder="1" applyAlignment="1"/>
    <xf numFmtId="0" fontId="6" fillId="0" borderId="19" xfId="2" applyFont="1" applyFill="1" applyBorder="1" applyAlignment="1">
      <alignment horizontal="left"/>
    </xf>
    <xf numFmtId="0" fontId="6" fillId="0" borderId="19" xfId="2" applyFont="1" applyBorder="1" applyAlignment="1"/>
    <xf numFmtId="0" fontId="6" fillId="0" borderId="13" xfId="2" applyFont="1" applyBorder="1"/>
    <xf numFmtId="0" fontId="15" fillId="0" borderId="4" xfId="0" applyFont="1" applyBorder="1"/>
    <xf numFmtId="0" fontId="15" fillId="0" borderId="32" xfId="0" applyFont="1" applyBorder="1"/>
    <xf numFmtId="0" fontId="6" fillId="4" borderId="24" xfId="2" applyFont="1" applyFill="1" applyBorder="1" applyAlignment="1">
      <alignment horizontal="center"/>
    </xf>
    <xf numFmtId="0" fontId="4" fillId="0" borderId="29" xfId="2" applyBorder="1"/>
    <xf numFmtId="0" fontId="6" fillId="4" borderId="19" xfId="2" applyFont="1" applyFill="1" applyBorder="1" applyAlignment="1"/>
    <xf numFmtId="165" fontId="3" fillId="0" borderId="0" xfId="1" applyNumberFormat="1" applyFont="1" applyBorder="1"/>
    <xf numFmtId="0" fontId="6" fillId="4" borderId="24" xfId="2" applyFont="1" applyFill="1" applyBorder="1" applyAlignment="1">
      <alignment horizontal="left"/>
    </xf>
    <xf numFmtId="165" fontId="0" fillId="0" borderId="11" xfId="1" applyNumberFormat="1" applyFont="1" applyBorder="1"/>
    <xf numFmtId="165" fontId="31" fillId="0" borderId="13" xfId="0" applyNumberFormat="1" applyFont="1" applyBorder="1"/>
    <xf numFmtId="165" fontId="31" fillId="4" borderId="13" xfId="0" applyNumberFormat="1" applyFont="1" applyFill="1" applyBorder="1"/>
    <xf numFmtId="0" fontId="65" fillId="0" borderId="0" xfId="0" applyFont="1"/>
    <xf numFmtId="0" fontId="15" fillId="0" borderId="0" xfId="0" applyFont="1"/>
    <xf numFmtId="0" fontId="5" fillId="2" borderId="13" xfId="0" applyFont="1" applyFill="1" applyBorder="1"/>
    <xf numFmtId="0" fontId="7" fillId="2" borderId="13" xfId="0" applyFont="1" applyFill="1" applyBorder="1"/>
    <xf numFmtId="164" fontId="5" fillId="2" borderId="13" xfId="0" applyNumberFormat="1" applyFont="1" applyFill="1" applyBorder="1"/>
    <xf numFmtId="164" fontId="61" fillId="2" borderId="13" xfId="0" applyNumberFormat="1" applyFont="1" applyFill="1" applyBorder="1"/>
    <xf numFmtId="164" fontId="7" fillId="2" borderId="13" xfId="0" applyNumberFormat="1" applyFont="1" applyFill="1" applyBorder="1"/>
    <xf numFmtId="0" fontId="66" fillId="9" borderId="13" xfId="0" quotePrefix="1" applyFont="1" applyFill="1" applyBorder="1"/>
    <xf numFmtId="0" fontId="67" fillId="9" borderId="13" xfId="0" quotePrefix="1" applyFont="1" applyFill="1" applyBorder="1"/>
    <xf numFmtId="0" fontId="57" fillId="5" borderId="24" xfId="0" quotePrefix="1" applyFont="1" applyFill="1" applyBorder="1"/>
    <xf numFmtId="0" fontId="0" fillId="0" borderId="29" xfId="0" applyBorder="1"/>
    <xf numFmtId="0" fontId="4" fillId="0" borderId="19" xfId="2" applyBorder="1" applyAlignment="1">
      <alignment horizontal="left" vertical="top" wrapText="1"/>
    </xf>
    <xf numFmtId="0" fontId="4" fillId="0" borderId="15" xfId="2" applyBorder="1" applyAlignment="1">
      <alignment horizontal="left" vertical="top" wrapText="1"/>
    </xf>
    <xf numFmtId="0" fontId="4" fillId="0" borderId="32" xfId="2" applyBorder="1" applyAlignment="1">
      <alignment horizontal="left" vertical="top" wrapText="1"/>
    </xf>
    <xf numFmtId="0" fontId="5" fillId="0" borderId="16" xfId="2" applyNumberFormat="1" applyFont="1" applyBorder="1" applyAlignment="1">
      <alignment vertical="top" wrapText="1"/>
    </xf>
    <xf numFmtId="0" fontId="5" fillId="0" borderId="17" xfId="2" applyNumberFormat="1" applyFont="1" applyBorder="1" applyAlignment="1">
      <alignment vertical="top" wrapText="1"/>
    </xf>
    <xf numFmtId="0" fontId="4" fillId="0" borderId="30" xfId="2" applyBorder="1" applyAlignment="1">
      <alignment horizontal="left" vertical="top" wrapText="1"/>
    </xf>
    <xf numFmtId="0" fontId="4" fillId="0" borderId="16" xfId="2" applyBorder="1" applyAlignment="1">
      <alignment horizontal="left" vertical="top" wrapText="1"/>
    </xf>
    <xf numFmtId="0" fontId="4" fillId="0" borderId="29" xfId="2" applyBorder="1" applyAlignment="1">
      <alignment horizontal="left" vertical="top" wrapText="1"/>
    </xf>
    <xf numFmtId="49" fontId="8" fillId="0" borderId="19" xfId="2" applyNumberFormat="1" applyFont="1" applyFill="1" applyBorder="1" applyAlignment="1">
      <alignment horizontal="left"/>
    </xf>
    <xf numFmtId="49" fontId="8" fillId="0" borderId="15" xfId="2" applyNumberFormat="1" applyFont="1" applyFill="1" applyBorder="1" applyAlignment="1">
      <alignment horizontal="left"/>
    </xf>
    <xf numFmtId="0" fontId="8" fillId="0" borderId="30" xfId="2" applyFont="1" applyFill="1" applyBorder="1" applyAlignment="1">
      <alignment horizontal="left" vertical="top" wrapText="1"/>
    </xf>
    <xf numFmtId="0" fontId="8" fillId="0" borderId="16" xfId="2" applyFont="1" applyFill="1" applyBorder="1" applyAlignment="1">
      <alignment horizontal="left" vertical="top" wrapText="1"/>
    </xf>
    <xf numFmtId="0" fontId="8" fillId="0" borderId="17" xfId="2" applyFont="1" applyFill="1" applyBorder="1" applyAlignment="1">
      <alignment horizontal="left" vertical="top" wrapText="1"/>
    </xf>
    <xf numFmtId="0" fontId="8" fillId="0" borderId="18" xfId="2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left" vertical="top" wrapText="1"/>
    </xf>
    <xf numFmtId="0" fontId="8" fillId="0" borderId="5" xfId="2" applyFont="1" applyFill="1" applyBorder="1" applyAlignment="1">
      <alignment horizontal="left" vertical="top" wrapText="1"/>
    </xf>
    <xf numFmtId="0" fontId="8" fillId="0" borderId="33" xfId="2" applyFont="1" applyFill="1" applyBorder="1" applyAlignment="1">
      <alignment horizontal="left" vertical="top" wrapText="1"/>
    </xf>
    <xf numFmtId="0" fontId="8" fillId="0" borderId="8" xfId="2" applyFont="1" applyFill="1" applyBorder="1" applyAlignment="1">
      <alignment horizontal="left" vertical="top" wrapText="1"/>
    </xf>
    <xf numFmtId="0" fontId="8" fillId="0" borderId="20" xfId="2" applyFont="1" applyFill="1" applyBorder="1" applyAlignment="1">
      <alignment horizontal="left" vertical="top" wrapText="1"/>
    </xf>
    <xf numFmtId="0" fontId="4" fillId="0" borderId="30" xfId="2" applyFont="1" applyBorder="1" applyAlignment="1">
      <alignment horizontal="left" vertical="top"/>
    </xf>
    <xf numFmtId="0" fontId="4" fillId="0" borderId="16" xfId="2" applyBorder="1" applyAlignment="1">
      <alignment horizontal="left" vertical="top"/>
    </xf>
    <xf numFmtId="0" fontId="4" fillId="0" borderId="29" xfId="2" applyBorder="1" applyAlignment="1">
      <alignment horizontal="left" vertical="top"/>
    </xf>
    <xf numFmtId="0" fontId="4" fillId="0" borderId="18" xfId="2" applyBorder="1" applyAlignment="1">
      <alignment horizontal="left" vertical="top"/>
    </xf>
    <xf numFmtId="0" fontId="4" fillId="0" borderId="0" xfId="2" applyBorder="1" applyAlignment="1">
      <alignment horizontal="left" vertical="top"/>
    </xf>
    <xf numFmtId="0" fontId="4" fillId="0" borderId="12" xfId="2" applyBorder="1" applyAlignment="1">
      <alignment horizontal="left" vertical="top"/>
    </xf>
    <xf numFmtId="0" fontId="4" fillId="0" borderId="33" xfId="2" applyBorder="1" applyAlignment="1">
      <alignment horizontal="left" vertical="top"/>
    </xf>
    <xf numFmtId="0" fontId="4" fillId="0" borderId="8" xfId="2" applyBorder="1" applyAlignment="1">
      <alignment horizontal="left" vertical="top"/>
    </xf>
    <xf numFmtId="0" fontId="4" fillId="0" borderId="10" xfId="2" applyBorder="1" applyAlignment="1">
      <alignment horizontal="left" vertical="top"/>
    </xf>
    <xf numFmtId="0" fontId="5" fillId="0" borderId="0" xfId="2" applyNumberFormat="1" applyFont="1" applyBorder="1" applyAlignment="1">
      <alignment vertical="top" wrapText="1"/>
    </xf>
    <xf numFmtId="0" fontId="5" fillId="0" borderId="5" xfId="2" applyNumberFormat="1" applyFont="1" applyBorder="1" applyAlignment="1">
      <alignment vertical="top" wrapText="1"/>
    </xf>
    <xf numFmtId="0" fontId="0" fillId="0" borderId="16" xfId="0" applyBorder="1"/>
    <xf numFmtId="0" fontId="0" fillId="0" borderId="29" xfId="0" applyBorder="1"/>
    <xf numFmtId="0" fontId="0" fillId="0" borderId="33" xfId="0" applyBorder="1"/>
    <xf numFmtId="0" fontId="0" fillId="0" borderId="8" xfId="0" applyBorder="1"/>
    <xf numFmtId="0" fontId="0" fillId="0" borderId="10" xfId="0" applyBorder="1"/>
    <xf numFmtId="0" fontId="5" fillId="3" borderId="15" xfId="2" applyFont="1" applyFill="1" applyBorder="1" applyAlignment="1">
      <alignment horizontal="center"/>
    </xf>
    <xf numFmtId="0" fontId="5" fillId="3" borderId="21" xfId="2" applyFont="1" applyFill="1" applyBorder="1" applyAlignment="1">
      <alignment horizontal="center"/>
    </xf>
    <xf numFmtId="0" fontId="5" fillId="0" borderId="19" xfId="2" applyNumberFormat="1" applyFont="1" applyBorder="1" applyAlignment="1">
      <alignment vertical="top" wrapText="1"/>
    </xf>
    <xf numFmtId="0" fontId="5" fillId="0" borderId="15" xfId="2" applyNumberFormat="1" applyFont="1" applyBorder="1" applyAlignment="1">
      <alignment vertical="top" wrapText="1"/>
    </xf>
    <xf numFmtId="0" fontId="5" fillId="0" borderId="21" xfId="2" applyNumberFormat="1" applyFont="1" applyBorder="1" applyAlignment="1">
      <alignment vertical="top" wrapText="1"/>
    </xf>
    <xf numFmtId="0" fontId="6" fillId="0" borderId="36" xfId="0" applyFont="1" applyFill="1" applyBorder="1" applyAlignment="1" applyProtection="1">
      <alignment horizontal="center"/>
      <protection locked="0"/>
    </xf>
    <xf numFmtId="0" fontId="19" fillId="0" borderId="37" xfId="0" applyFont="1" applyFill="1" applyBorder="1" applyAlignment="1" applyProtection="1">
      <alignment horizontal="center"/>
      <protection locked="0"/>
    </xf>
    <xf numFmtId="0" fontId="19" fillId="0" borderId="38" xfId="0" applyFont="1" applyFill="1" applyBorder="1" applyAlignment="1" applyProtection="1">
      <alignment horizontal="center"/>
      <protection locked="0"/>
    </xf>
    <xf numFmtId="0" fontId="6" fillId="0" borderId="43" xfId="0" applyFont="1" applyBorder="1" applyAlignment="1" applyProtection="1">
      <protection locked="0"/>
    </xf>
    <xf numFmtId="0" fontId="0" fillId="0" borderId="39" xfId="0" applyBorder="1" applyAlignment="1" applyProtection="1">
      <protection locked="0"/>
    </xf>
    <xf numFmtId="0" fontId="6" fillId="0" borderId="48" xfId="0" applyFont="1" applyFill="1" applyBorder="1" applyAlignment="1" applyProtection="1">
      <alignment horizontal="center"/>
      <protection locked="0"/>
    </xf>
    <xf numFmtId="0" fontId="6" fillId="0" borderId="36" xfId="0" applyFont="1" applyBorder="1" applyAlignment="1" applyProtection="1">
      <alignment horizontal="center"/>
      <protection locked="0"/>
    </xf>
    <xf numFmtId="0" fontId="6" fillId="0" borderId="38" xfId="0" applyFont="1" applyBorder="1" applyAlignment="1" applyProtection="1">
      <alignment horizontal="center"/>
      <protection locked="0"/>
    </xf>
    <xf numFmtId="0" fontId="5" fillId="0" borderId="36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6" fillId="0" borderId="19" xfId="0" applyFont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19" fillId="0" borderId="19" xfId="0" applyFont="1" applyBorder="1" applyAlignment="1" applyProtection="1">
      <alignment horizontal="left" vertical="top" wrapText="1"/>
      <protection locked="0"/>
    </xf>
    <xf numFmtId="0" fontId="19" fillId="0" borderId="15" xfId="0" applyFont="1" applyBorder="1" applyAlignment="1" applyProtection="1">
      <alignment horizontal="left"/>
      <protection locked="0"/>
    </xf>
    <xf numFmtId="0" fontId="19" fillId="0" borderId="32" xfId="0" applyFont="1" applyBorder="1" applyAlignment="1" applyProtection="1">
      <alignment horizontal="left"/>
      <protection locked="0"/>
    </xf>
    <xf numFmtId="1" fontId="8" fillId="0" borderId="19" xfId="0" applyNumberFormat="1" applyFont="1" applyBorder="1" applyAlignment="1" applyProtection="1">
      <protection locked="0"/>
    </xf>
    <xf numFmtId="1" fontId="10" fillId="0" borderId="32" xfId="0" applyNumberFormat="1" applyFont="1" applyBorder="1" applyAlignment="1" applyProtection="1">
      <protection locked="0"/>
    </xf>
    <xf numFmtId="0" fontId="20" fillId="0" borderId="43" xfId="0" applyFont="1" applyBorder="1" applyAlignment="1" applyProtection="1">
      <protection locked="0"/>
    </xf>
    <xf numFmtId="0" fontId="21" fillId="0" borderId="39" xfId="0" applyFont="1" applyBorder="1" applyAlignment="1" applyProtection="1">
      <protection locked="0"/>
    </xf>
    <xf numFmtId="0" fontId="8" fillId="0" borderId="36" xfId="0" quotePrefix="1" applyFont="1" applyBorder="1" applyAlignment="1">
      <alignment horizontal="center"/>
    </xf>
    <xf numFmtId="0" fontId="8" fillId="0" borderId="38" xfId="0" quotePrefix="1" applyFont="1" applyBorder="1" applyAlignment="1">
      <alignment horizontal="center"/>
    </xf>
    <xf numFmtId="0" fontId="6" fillId="0" borderId="33" xfId="0" applyFont="1" applyFill="1" applyBorder="1" applyAlignment="1" applyProtection="1">
      <alignment horizontal="center"/>
      <protection locked="0"/>
    </xf>
    <xf numFmtId="0" fontId="19" fillId="0" borderId="8" xfId="0" applyFont="1" applyFill="1" applyBorder="1" applyAlignment="1" applyProtection="1">
      <alignment horizontal="center"/>
      <protection locked="0"/>
    </xf>
    <xf numFmtId="0" fontId="19" fillId="0" borderId="15" xfId="0" applyFont="1" applyFill="1" applyBorder="1" applyAlignment="1" applyProtection="1">
      <alignment horizontal="center"/>
      <protection locked="0"/>
    </xf>
    <xf numFmtId="0" fontId="19" fillId="0" borderId="32" xfId="0" applyFont="1" applyFill="1" applyBorder="1" applyAlignment="1" applyProtection="1">
      <alignment horizontal="center"/>
      <protection locked="0"/>
    </xf>
    <xf numFmtId="0" fontId="19" fillId="0" borderId="10" xfId="0" applyFont="1" applyFill="1" applyBorder="1" applyAlignment="1" applyProtection="1">
      <alignment horizontal="center"/>
      <protection locked="0"/>
    </xf>
    <xf numFmtId="0" fontId="5" fillId="7" borderId="36" xfId="0" applyFont="1" applyFill="1" applyBorder="1" applyAlignment="1">
      <alignment horizontal="center"/>
    </xf>
    <xf numFmtId="0" fontId="5" fillId="7" borderId="38" xfId="0" applyFont="1" applyFill="1" applyBorder="1" applyAlignment="1">
      <alignment horizontal="center"/>
    </xf>
    <xf numFmtId="0" fontId="6" fillId="0" borderId="37" xfId="0" applyFont="1" applyFill="1" applyBorder="1" applyAlignment="1" applyProtection="1">
      <alignment horizontal="center"/>
      <protection locked="0"/>
    </xf>
    <xf numFmtId="0" fontId="6" fillId="0" borderId="38" xfId="0" applyFont="1" applyFill="1" applyBorder="1" applyAlignment="1" applyProtection="1">
      <alignment horizontal="center"/>
      <protection locked="0"/>
    </xf>
    <xf numFmtId="0" fontId="6" fillId="0" borderId="44" xfId="0" applyFont="1" applyBorder="1" applyAlignment="1" applyProtection="1">
      <alignment horizontal="center"/>
      <protection locked="0"/>
    </xf>
    <xf numFmtId="0" fontId="6" fillId="0" borderId="45" xfId="0" applyFont="1" applyBorder="1" applyAlignment="1" applyProtection="1">
      <alignment horizontal="center"/>
      <protection locked="0"/>
    </xf>
    <xf numFmtId="0" fontId="29" fillId="0" borderId="36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36" xfId="0" quotePrefix="1" applyFont="1" applyBorder="1" applyAlignment="1">
      <alignment horizontal="center"/>
    </xf>
    <xf numFmtId="0" fontId="29" fillId="0" borderId="38" xfId="0" quotePrefix="1" applyFont="1" applyBorder="1" applyAlignment="1">
      <alignment horizontal="center"/>
    </xf>
    <xf numFmtId="0" fontId="6" fillId="4" borderId="33" xfId="0" applyFont="1" applyFill="1" applyBorder="1" applyAlignment="1" applyProtection="1">
      <alignment horizontal="center"/>
      <protection locked="0"/>
    </xf>
    <xf numFmtId="0" fontId="19" fillId="4" borderId="8" xfId="0" applyFont="1" applyFill="1" applyBorder="1" applyAlignment="1" applyProtection="1">
      <alignment horizontal="center"/>
      <protection locked="0"/>
    </xf>
    <xf numFmtId="0" fontId="19" fillId="4" borderId="15" xfId="0" applyFont="1" applyFill="1" applyBorder="1" applyAlignment="1" applyProtection="1">
      <alignment horizontal="center"/>
      <protection locked="0"/>
    </xf>
    <xf numFmtId="0" fontId="19" fillId="4" borderId="32" xfId="0" applyFont="1" applyFill="1" applyBorder="1" applyAlignment="1" applyProtection="1">
      <alignment horizontal="center"/>
      <protection locked="0"/>
    </xf>
    <xf numFmtId="0" fontId="6" fillId="4" borderId="48" xfId="0" applyFont="1" applyFill="1" applyBorder="1" applyAlignment="1" applyProtection="1">
      <alignment horizontal="center"/>
      <protection locked="0"/>
    </xf>
    <xf numFmtId="0" fontId="19" fillId="4" borderId="37" xfId="0" applyFont="1" applyFill="1" applyBorder="1" applyAlignment="1" applyProtection="1">
      <alignment horizontal="center"/>
      <protection locked="0"/>
    </xf>
    <xf numFmtId="0" fontId="19" fillId="4" borderId="38" xfId="0" applyFont="1" applyFill="1" applyBorder="1" applyAlignment="1" applyProtection="1">
      <alignment horizontal="center"/>
      <protection locked="0"/>
    </xf>
    <xf numFmtId="0" fontId="6" fillId="4" borderId="36" xfId="0" applyFont="1" applyFill="1" applyBorder="1" applyAlignment="1" applyProtection="1">
      <alignment horizontal="center"/>
      <protection locked="0"/>
    </xf>
    <xf numFmtId="0" fontId="6" fillId="4" borderId="38" xfId="0" applyFont="1" applyFill="1" applyBorder="1" applyAlignment="1" applyProtection="1">
      <alignment horizontal="center"/>
      <protection locked="0"/>
    </xf>
    <xf numFmtId="0" fontId="5" fillId="4" borderId="36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8" fillId="4" borderId="36" xfId="0" quotePrefix="1" applyFont="1" applyFill="1" applyBorder="1" applyAlignment="1">
      <alignment horizontal="center"/>
    </xf>
    <xf numFmtId="0" fontId="8" fillId="4" borderId="38" xfId="0" quotePrefix="1" applyFont="1" applyFill="1" applyBorder="1" applyAlignment="1">
      <alignment horizontal="center"/>
    </xf>
    <xf numFmtId="0" fontId="6" fillId="4" borderId="0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center"/>
    </xf>
    <xf numFmtId="0" fontId="8" fillId="4" borderId="0" xfId="0" quotePrefix="1" applyFont="1" applyFill="1" applyBorder="1" applyAlignment="1">
      <alignment horizontal="center"/>
    </xf>
    <xf numFmtId="0" fontId="6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8" fillId="0" borderId="0" xfId="0" quotePrefix="1" applyFont="1" applyBorder="1" applyAlignment="1">
      <alignment horizontal="center"/>
    </xf>
    <xf numFmtId="49" fontId="11" fillId="0" borderId="0" xfId="0" applyNumberFormat="1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left"/>
    </xf>
    <xf numFmtId="0" fontId="10" fillId="2" borderId="32" xfId="0" applyFont="1" applyFill="1" applyBorder="1" applyAlignment="1">
      <alignment horizontal="left"/>
    </xf>
    <xf numFmtId="0" fontId="0" fillId="0" borderId="19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0" fillId="0" borderId="52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5" fillId="0" borderId="32" xfId="2" applyNumberFormat="1" applyFont="1" applyBorder="1" applyAlignment="1">
      <alignment vertical="top" wrapText="1"/>
    </xf>
    <xf numFmtId="0" fontId="6" fillId="0" borderId="0" xfId="2" applyFont="1" applyBorder="1" applyAlignment="1">
      <alignment horizontal="center"/>
    </xf>
    <xf numFmtId="0" fontId="6" fillId="0" borderId="0" xfId="2" applyFont="1" applyBorder="1"/>
    <xf numFmtId="0" fontId="6" fillId="0" borderId="0" xfId="2" applyFont="1" applyBorder="1" applyAlignment="1"/>
    <xf numFmtId="0" fontId="6" fillId="0" borderId="24" xfId="2" applyFont="1" applyBorder="1"/>
    <xf numFmtId="0" fontId="6" fillId="0" borderId="24" xfId="2" applyFont="1" applyFill="1" applyBorder="1" applyAlignment="1">
      <alignment horizontal="left"/>
    </xf>
    <xf numFmtId="0" fontId="6" fillId="0" borderId="32" xfId="2" applyFont="1" applyBorder="1" applyAlignment="1"/>
    <xf numFmtId="165" fontId="0" fillId="0" borderId="24" xfId="1" applyNumberFormat="1" applyFont="1" applyBorder="1"/>
    <xf numFmtId="3" fontId="41" fillId="10" borderId="13" xfId="0" applyNumberFormat="1" applyFont="1" applyFill="1" applyBorder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0000CC"/>
      <color rgb="FF0825B8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7"/>
  <sheetViews>
    <sheetView topLeftCell="A19" workbookViewId="0">
      <selection activeCell="H37" sqref="H37"/>
    </sheetView>
  </sheetViews>
  <sheetFormatPr defaultRowHeight="15"/>
  <cols>
    <col min="4" max="4" width="22.7109375" customWidth="1"/>
  </cols>
  <sheetData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5" t="s">
        <v>0</v>
      </c>
      <c r="B3" s="26"/>
      <c r="C3" s="27"/>
      <c r="D3" s="2"/>
      <c r="E3" s="2"/>
      <c r="F3" s="2"/>
      <c r="G3" s="2"/>
      <c r="H3" s="2"/>
      <c r="I3" s="2"/>
      <c r="J3" s="2"/>
    </row>
    <row r="4" spans="1:10" ht="15.75" thickBot="1">
      <c r="A4" s="24"/>
      <c r="B4" s="2"/>
      <c r="C4" s="2"/>
      <c r="D4" s="2"/>
      <c r="E4" s="2"/>
      <c r="F4" s="2"/>
      <c r="G4" s="2"/>
      <c r="H4" s="2"/>
      <c r="I4" s="2"/>
      <c r="J4" s="2"/>
    </row>
    <row r="5" spans="1:10">
      <c r="A5" s="6" t="s">
        <v>1</v>
      </c>
      <c r="B5" s="7"/>
      <c r="C5" s="7"/>
      <c r="D5" s="7"/>
      <c r="E5" s="8" t="s">
        <v>2</v>
      </c>
      <c r="F5" s="3"/>
      <c r="G5" s="3"/>
      <c r="H5" s="3"/>
      <c r="I5" s="3"/>
      <c r="J5" s="9"/>
    </row>
    <row r="6" spans="1:10">
      <c r="A6" s="10"/>
      <c r="B6" s="11"/>
      <c r="C6" s="11"/>
      <c r="D6" s="11"/>
      <c r="E6" s="11"/>
      <c r="F6" s="11"/>
      <c r="G6" s="12"/>
      <c r="H6" s="12"/>
      <c r="I6" s="12"/>
      <c r="J6" s="13"/>
    </row>
    <row r="7" spans="1:10">
      <c r="A7" s="4" t="s">
        <v>3</v>
      </c>
      <c r="B7" s="522" t="s">
        <v>4</v>
      </c>
      <c r="C7" s="523"/>
      <c r="D7" s="523"/>
      <c r="E7" s="523"/>
      <c r="F7" s="16"/>
      <c r="G7" s="12"/>
      <c r="H7" s="12"/>
      <c r="I7" s="12"/>
      <c r="J7" s="13"/>
    </row>
    <row r="8" spans="1:10">
      <c r="A8" s="4" t="s">
        <v>5</v>
      </c>
      <c r="B8" s="43">
        <v>2136001</v>
      </c>
      <c r="C8" s="16"/>
      <c r="D8" s="12"/>
      <c r="E8" s="12"/>
      <c r="F8" s="16"/>
      <c r="G8" s="12"/>
      <c r="H8" s="12"/>
      <c r="I8" s="12"/>
      <c r="J8" s="13"/>
    </row>
    <row r="9" spans="1:10">
      <c r="A9" s="12"/>
      <c r="B9" s="12"/>
      <c r="C9" s="16"/>
      <c r="D9" s="12"/>
      <c r="E9" s="12"/>
      <c r="F9" s="16"/>
      <c r="G9" s="12"/>
      <c r="H9" s="12"/>
      <c r="I9" s="12"/>
      <c r="J9" s="13"/>
    </row>
    <row r="10" spans="1:10">
      <c r="A10" s="17" t="s">
        <v>6</v>
      </c>
      <c r="B10" s="18"/>
      <c r="C10" s="15"/>
      <c r="D10" s="15"/>
      <c r="E10" s="11"/>
      <c r="F10" s="16"/>
      <c r="G10" s="12"/>
      <c r="H10" s="12"/>
      <c r="I10" s="12"/>
      <c r="J10" s="13"/>
    </row>
    <row r="11" spans="1:10">
      <c r="A11" s="14"/>
      <c r="B11" s="524"/>
      <c r="C11" s="525"/>
      <c r="D11" s="525"/>
      <c r="E11" s="525"/>
      <c r="F11" s="525"/>
      <c r="G11" s="525"/>
      <c r="H11" s="525"/>
      <c r="I11" s="525"/>
      <c r="J11" s="526"/>
    </row>
    <row r="12" spans="1:10">
      <c r="A12" s="14"/>
      <c r="B12" s="527"/>
      <c r="C12" s="528"/>
      <c r="D12" s="528"/>
      <c r="E12" s="528"/>
      <c r="F12" s="528"/>
      <c r="G12" s="528"/>
      <c r="H12" s="528"/>
      <c r="I12" s="528"/>
      <c r="J12" s="529"/>
    </row>
    <row r="13" spans="1:10">
      <c r="A13" s="14"/>
      <c r="B13" s="530"/>
      <c r="C13" s="531"/>
      <c r="D13" s="531"/>
      <c r="E13" s="531"/>
      <c r="F13" s="531"/>
      <c r="G13" s="531"/>
      <c r="H13" s="531"/>
      <c r="I13" s="531"/>
      <c r="J13" s="532"/>
    </row>
    <row r="14" spans="1:10">
      <c r="A14" s="17" t="s">
        <v>7</v>
      </c>
      <c r="B14" s="549"/>
      <c r="C14" s="549"/>
      <c r="D14" s="549"/>
      <c r="E14" s="549"/>
      <c r="F14" s="549"/>
      <c r="G14" s="549"/>
      <c r="H14" s="549"/>
      <c r="I14" s="549"/>
      <c r="J14" s="550"/>
    </row>
    <row r="15" spans="1:10">
      <c r="A15" s="35" t="s">
        <v>8</v>
      </c>
      <c r="B15" s="19" t="s">
        <v>9</v>
      </c>
      <c r="C15" s="20"/>
      <c r="D15" s="5"/>
      <c r="E15" s="21" t="s">
        <v>10</v>
      </c>
      <c r="F15" s="22"/>
      <c r="G15" s="22"/>
      <c r="H15" s="22"/>
      <c r="I15" s="22"/>
      <c r="J15" s="23"/>
    </row>
    <row r="16" spans="1:10" ht="16.5">
      <c r="A16" s="36" t="s">
        <v>11</v>
      </c>
      <c r="B16" s="533" t="s">
        <v>12</v>
      </c>
      <c r="C16" s="534"/>
      <c r="D16" s="535"/>
      <c r="E16" s="517" t="s">
        <v>13</v>
      </c>
      <c r="F16" s="517"/>
      <c r="G16" s="517"/>
      <c r="H16" s="517"/>
      <c r="I16" s="517"/>
      <c r="J16" s="518"/>
    </row>
    <row r="17" spans="1:10" ht="16.5">
      <c r="A17" s="37"/>
      <c r="B17" s="536"/>
      <c r="C17" s="537"/>
      <c r="D17" s="538"/>
      <c r="E17" s="542"/>
      <c r="F17" s="542"/>
      <c r="G17" s="542"/>
      <c r="H17" s="542"/>
      <c r="I17" s="542"/>
      <c r="J17" s="543"/>
    </row>
    <row r="18" spans="1:10" ht="16.5">
      <c r="A18" s="37"/>
      <c r="B18" s="539"/>
      <c r="C18" s="540"/>
      <c r="D18" s="541"/>
      <c r="E18" s="542"/>
      <c r="F18" s="542"/>
      <c r="G18" s="542"/>
      <c r="H18" s="542"/>
      <c r="I18" s="542"/>
      <c r="J18" s="543"/>
    </row>
    <row r="19" spans="1:10" ht="16.5" customHeight="1">
      <c r="A19" s="38" t="s">
        <v>14</v>
      </c>
      <c r="B19" s="519" t="s">
        <v>15</v>
      </c>
      <c r="C19" s="544"/>
      <c r="D19" s="545"/>
      <c r="E19" s="517" t="s">
        <v>16</v>
      </c>
      <c r="F19" s="517"/>
      <c r="G19" s="517"/>
      <c r="H19" s="517"/>
      <c r="I19" s="517"/>
      <c r="J19" s="518"/>
    </row>
    <row r="20" spans="1:10" ht="21.75" customHeight="1">
      <c r="A20" s="39"/>
      <c r="B20" s="546"/>
      <c r="C20" s="547"/>
      <c r="D20" s="548"/>
      <c r="E20" s="542"/>
      <c r="F20" s="542"/>
      <c r="G20" s="542"/>
      <c r="H20" s="542"/>
      <c r="I20" s="542"/>
      <c r="J20" s="543"/>
    </row>
    <row r="21" spans="1:10" ht="16.5">
      <c r="A21" s="40" t="s">
        <v>17</v>
      </c>
      <c r="B21" s="519" t="s">
        <v>18</v>
      </c>
      <c r="C21" s="520"/>
      <c r="D21" s="521"/>
      <c r="E21" s="517" t="s">
        <v>19</v>
      </c>
      <c r="F21" s="517"/>
      <c r="G21" s="517"/>
      <c r="H21" s="517"/>
      <c r="I21" s="517"/>
      <c r="J21" s="518"/>
    </row>
    <row r="22" spans="1:10" ht="16.5">
      <c r="A22" s="40" t="s">
        <v>20</v>
      </c>
      <c r="B22" s="514" t="s">
        <v>21</v>
      </c>
      <c r="C22" s="515"/>
      <c r="D22" s="516"/>
      <c r="E22" s="517" t="s">
        <v>22</v>
      </c>
      <c r="F22" s="517"/>
      <c r="G22" s="517"/>
      <c r="H22" s="517"/>
      <c r="I22" s="517"/>
      <c r="J22" s="518"/>
    </row>
    <row r="23" spans="1:10" ht="16.5">
      <c r="A23" s="40" t="s">
        <v>23</v>
      </c>
      <c r="B23" s="44" t="s">
        <v>24</v>
      </c>
      <c r="C23" s="31"/>
      <c r="D23" s="32"/>
      <c r="E23" s="517" t="s">
        <v>25</v>
      </c>
      <c r="F23" s="517"/>
      <c r="G23" s="517"/>
      <c r="H23" s="517"/>
      <c r="I23" s="517"/>
      <c r="J23" s="518"/>
    </row>
    <row r="24" spans="1:10" ht="25.5">
      <c r="A24" s="40" t="s">
        <v>26</v>
      </c>
      <c r="B24" s="30" t="s">
        <v>27</v>
      </c>
      <c r="C24" s="31"/>
      <c r="D24" s="32"/>
      <c r="E24" s="551" t="s">
        <v>28</v>
      </c>
      <c r="F24" s="552"/>
      <c r="G24" s="552"/>
      <c r="H24" s="552"/>
      <c r="I24" s="552"/>
      <c r="J24" s="553"/>
    </row>
    <row r="25" spans="1:10" ht="16.5">
      <c r="A25" s="41" t="s">
        <v>29</v>
      </c>
      <c r="B25" s="44" t="s">
        <v>30</v>
      </c>
      <c r="C25" s="31"/>
      <c r="D25" s="32"/>
      <c r="E25" s="551" t="s">
        <v>31</v>
      </c>
      <c r="F25" s="552"/>
      <c r="G25" s="552"/>
      <c r="H25" s="552"/>
      <c r="I25" s="552"/>
      <c r="J25" s="553"/>
    </row>
    <row r="26" spans="1:10" ht="16.5">
      <c r="A26" s="41" t="s">
        <v>29</v>
      </c>
      <c r="B26" s="44" t="s">
        <v>32</v>
      </c>
      <c r="C26" s="31"/>
      <c r="D26" s="32"/>
      <c r="E26" s="517" t="s">
        <v>33</v>
      </c>
      <c r="F26" s="517"/>
      <c r="G26" s="517"/>
      <c r="H26" s="517"/>
      <c r="I26" s="517"/>
      <c r="J26" s="518"/>
    </row>
    <row r="27" spans="1:10" ht="16.5">
      <c r="A27" s="40" t="s">
        <v>34</v>
      </c>
      <c r="B27" s="44" t="s">
        <v>35</v>
      </c>
      <c r="C27" s="31"/>
      <c r="D27" s="32"/>
      <c r="E27" s="517" t="s">
        <v>33</v>
      </c>
      <c r="F27" s="517"/>
      <c r="G27" s="517"/>
      <c r="H27" s="517"/>
      <c r="I27" s="517"/>
      <c r="J27" s="518"/>
    </row>
    <row r="28" spans="1:10" ht="16.5">
      <c r="A28" s="40" t="s">
        <v>36</v>
      </c>
      <c r="B28" s="44" t="s">
        <v>37</v>
      </c>
      <c r="C28" s="33"/>
      <c r="D28" s="34"/>
      <c r="E28" s="517" t="s">
        <v>38</v>
      </c>
      <c r="F28" s="517"/>
      <c r="G28" s="517"/>
      <c r="H28" s="517"/>
      <c r="I28" s="517"/>
      <c r="J28" s="518"/>
    </row>
    <row r="29" spans="1:10" ht="16.5">
      <c r="A29" s="42">
        <v>10910</v>
      </c>
      <c r="B29" s="28" t="s">
        <v>39</v>
      </c>
      <c r="C29" s="33"/>
      <c r="D29" s="29"/>
      <c r="E29" s="517" t="s">
        <v>40</v>
      </c>
      <c r="F29" s="517"/>
      <c r="G29" s="517"/>
      <c r="H29" s="517"/>
      <c r="I29" s="517"/>
      <c r="J29" s="518"/>
    </row>
    <row r="30" spans="1:10" ht="16.5">
      <c r="A30" s="42">
        <v>10430</v>
      </c>
      <c r="B30" s="28" t="s">
        <v>41</v>
      </c>
      <c r="C30" s="33"/>
      <c r="D30" s="29"/>
      <c r="E30" s="517" t="s">
        <v>42</v>
      </c>
      <c r="F30" s="517"/>
      <c r="G30" s="517"/>
      <c r="H30" s="517"/>
      <c r="I30" s="517"/>
      <c r="J30" s="518"/>
    </row>
    <row r="31" spans="1:10" ht="16.5">
      <c r="A31" s="41" t="s">
        <v>43</v>
      </c>
      <c r="B31" s="28" t="s">
        <v>44</v>
      </c>
      <c r="C31" s="33"/>
      <c r="D31" s="29"/>
      <c r="E31" s="551" t="s">
        <v>45</v>
      </c>
      <c r="F31" s="552"/>
      <c r="G31" s="552"/>
      <c r="H31" s="552"/>
      <c r="I31" s="552"/>
      <c r="J31" s="623"/>
    </row>
    <row r="34" spans="1:7">
      <c r="A34" s="624"/>
      <c r="B34" s="624"/>
      <c r="C34" s="457" t="s">
        <v>46</v>
      </c>
      <c r="D34" s="457" t="s">
        <v>47</v>
      </c>
      <c r="E34" s="628" t="s">
        <v>48</v>
      </c>
      <c r="F34" s="513"/>
    </row>
    <row r="35" spans="1:7">
      <c r="A35" s="625"/>
      <c r="B35" s="626"/>
      <c r="C35" s="627" t="s">
        <v>49</v>
      </c>
      <c r="D35" s="491"/>
      <c r="E35" s="464"/>
      <c r="F35" s="629"/>
      <c r="G35" s="377"/>
    </row>
    <row r="36" spans="1:7">
      <c r="A36" s="625"/>
      <c r="B36" s="626"/>
      <c r="C36" s="458" t="s">
        <v>50</v>
      </c>
      <c r="D36" s="491"/>
      <c r="E36" s="491"/>
      <c r="F36" s="465"/>
    </row>
    <row r="37" spans="1:7">
      <c r="A37" s="625"/>
      <c r="B37" s="626"/>
      <c r="C37" s="459" t="s">
        <v>51</v>
      </c>
      <c r="D37" s="491"/>
      <c r="E37" s="19"/>
      <c r="F37" s="465"/>
    </row>
  </sheetData>
  <mergeCells count="20">
    <mergeCell ref="E28:J28"/>
    <mergeCell ref="E29:J29"/>
    <mergeCell ref="E30:J30"/>
    <mergeCell ref="E31:J31"/>
    <mergeCell ref="E23:J23"/>
    <mergeCell ref="E24:J24"/>
    <mergeCell ref="E25:J25"/>
    <mergeCell ref="E26:J26"/>
    <mergeCell ref="E27:J27"/>
    <mergeCell ref="B22:D22"/>
    <mergeCell ref="E22:J22"/>
    <mergeCell ref="B21:D21"/>
    <mergeCell ref="E21:J21"/>
    <mergeCell ref="B7:E7"/>
    <mergeCell ref="B11:J13"/>
    <mergeCell ref="B16:D18"/>
    <mergeCell ref="E16:J18"/>
    <mergeCell ref="B19:D20"/>
    <mergeCell ref="E19:J20"/>
    <mergeCell ref="B14:J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70"/>
  <sheetViews>
    <sheetView topLeftCell="A49" workbookViewId="0">
      <selection activeCell="A33" sqref="A33:E33"/>
    </sheetView>
  </sheetViews>
  <sheetFormatPr defaultRowHeight="15"/>
  <cols>
    <col min="1" max="1" width="5.140625" customWidth="1"/>
    <col min="2" max="2" width="36.5703125" customWidth="1"/>
    <col min="3" max="3" width="15.7109375" customWidth="1"/>
    <col min="4" max="4" width="14.7109375" customWidth="1"/>
    <col min="5" max="5" width="13.5703125" customWidth="1"/>
    <col min="6" max="6" width="12.7109375" customWidth="1"/>
    <col min="7" max="7" width="14.42578125" customWidth="1"/>
  </cols>
  <sheetData>
    <row r="1" spans="1:17" ht="21">
      <c r="A1" s="456"/>
      <c r="B1" s="456" t="s">
        <v>52</v>
      </c>
      <c r="C1" s="456"/>
      <c r="D1" s="456"/>
      <c r="E1" s="456"/>
      <c r="F1" s="456"/>
      <c r="G1" s="456"/>
      <c r="H1" s="456"/>
      <c r="I1" s="456"/>
      <c r="J1" s="68"/>
      <c r="K1" s="68"/>
      <c r="L1" s="68"/>
      <c r="M1" s="69"/>
      <c r="N1" s="69"/>
      <c r="O1" s="68"/>
      <c r="P1" s="68"/>
      <c r="Q1" s="70"/>
    </row>
    <row r="2" spans="1:17">
      <c r="A2" s="456"/>
      <c r="B2" s="460"/>
      <c r="C2" s="460" t="s">
        <v>53</v>
      </c>
      <c r="D2" s="53" t="s">
        <v>54</v>
      </c>
      <c r="E2" s="460"/>
      <c r="F2" s="456"/>
      <c r="G2" s="456"/>
      <c r="H2" s="456"/>
      <c r="I2" s="456"/>
      <c r="J2" s="68"/>
      <c r="K2" s="68"/>
      <c r="L2" s="68"/>
      <c r="M2" s="68"/>
      <c r="N2" s="68"/>
      <c r="O2" s="68"/>
      <c r="P2" s="71"/>
      <c r="Q2" s="45"/>
    </row>
    <row r="3" spans="1:17">
      <c r="A3" s="456"/>
      <c r="B3" s="460" t="s">
        <v>55</v>
      </c>
      <c r="C3" s="460">
        <v>2136001</v>
      </c>
      <c r="D3" s="53" t="s">
        <v>56</v>
      </c>
      <c r="E3" s="460" t="s">
        <v>341</v>
      </c>
      <c r="F3" s="456"/>
      <c r="G3" s="456"/>
      <c r="H3" s="456"/>
      <c r="I3" s="456"/>
      <c r="J3" s="68"/>
      <c r="K3" s="68"/>
      <c r="L3" s="68"/>
      <c r="M3" s="68"/>
      <c r="N3" s="68"/>
      <c r="O3" s="68"/>
      <c r="P3" s="68"/>
      <c r="Q3" s="70"/>
    </row>
    <row r="4" spans="1:17">
      <c r="A4" s="456"/>
      <c r="B4" s="377"/>
      <c r="C4" s="377"/>
      <c r="D4" s="62"/>
      <c r="E4" s="456"/>
      <c r="F4" s="456"/>
      <c r="G4" s="456" t="s">
        <v>57</v>
      </c>
      <c r="H4" s="456"/>
      <c r="I4" s="456"/>
      <c r="J4" s="68"/>
      <c r="K4" s="68"/>
      <c r="L4" s="72"/>
      <c r="M4" s="68"/>
      <c r="N4" s="68"/>
      <c r="O4" s="68"/>
      <c r="P4" s="68"/>
      <c r="Q4" s="70"/>
    </row>
    <row r="5" spans="1:17" ht="15.75" thickBot="1">
      <c r="A5" s="377"/>
      <c r="B5" s="377"/>
      <c r="C5" s="377"/>
      <c r="D5" s="62"/>
      <c r="E5" s="377"/>
      <c r="F5" s="377"/>
      <c r="G5" s="377"/>
      <c r="H5" s="456"/>
      <c r="I5" s="456"/>
      <c r="J5" s="72"/>
      <c r="K5" s="72"/>
      <c r="L5" s="72"/>
      <c r="M5" s="72"/>
      <c r="N5" s="72"/>
      <c r="O5" s="72"/>
      <c r="P5" s="72"/>
      <c r="Q5" s="73"/>
    </row>
    <row r="6" spans="1:17" ht="30.75" thickBot="1">
      <c r="A6" s="58" t="s">
        <v>58</v>
      </c>
      <c r="B6" s="58" t="s">
        <v>59</v>
      </c>
      <c r="C6" s="59" t="s">
        <v>60</v>
      </c>
      <c r="D6" s="63" t="s">
        <v>61</v>
      </c>
      <c r="E6" s="60" t="s">
        <v>62</v>
      </c>
      <c r="F6" s="60" t="s">
        <v>63</v>
      </c>
      <c r="G6" s="60" t="s">
        <v>64</v>
      </c>
      <c r="H6" s="456"/>
      <c r="I6" s="456"/>
      <c r="J6" s="74"/>
      <c r="K6" s="74"/>
      <c r="L6" s="75"/>
      <c r="M6" s="75"/>
      <c r="N6" s="75"/>
      <c r="O6" s="75"/>
      <c r="P6" s="75"/>
      <c r="Q6" s="73"/>
    </row>
    <row r="7" spans="1:17">
      <c r="A7" s="259" t="s">
        <v>65</v>
      </c>
      <c r="B7" s="56" t="s">
        <v>66</v>
      </c>
      <c r="C7" s="57">
        <v>87228</v>
      </c>
      <c r="D7" s="64">
        <v>145726</v>
      </c>
      <c r="E7" s="64">
        <v>149959</v>
      </c>
      <c r="F7" s="64">
        <v>152707</v>
      </c>
      <c r="G7" s="64">
        <v>154816</v>
      </c>
      <c r="H7" s="456"/>
      <c r="I7" s="456"/>
      <c r="J7" s="72"/>
      <c r="K7" s="72"/>
      <c r="L7" s="76"/>
      <c r="M7" s="76"/>
      <c r="N7" s="76"/>
      <c r="O7" s="76"/>
      <c r="P7" s="76"/>
      <c r="Q7" s="73"/>
    </row>
    <row r="8" spans="1:17">
      <c r="A8" s="460">
        <v>1</v>
      </c>
      <c r="B8" s="256" t="s">
        <v>67</v>
      </c>
      <c r="C8" s="48">
        <v>40170</v>
      </c>
      <c r="D8" s="87">
        <v>51321</v>
      </c>
      <c r="E8" s="48">
        <v>52347</v>
      </c>
      <c r="F8" s="48">
        <v>53394</v>
      </c>
      <c r="G8" s="48">
        <v>54149</v>
      </c>
      <c r="H8" s="82"/>
      <c r="I8" s="456"/>
      <c r="J8" s="72"/>
      <c r="K8" s="72"/>
      <c r="L8" s="76"/>
      <c r="M8" s="76"/>
      <c r="N8" s="76"/>
      <c r="O8" s="76"/>
      <c r="P8" s="76"/>
      <c r="Q8" s="73"/>
    </row>
    <row r="9" spans="1:17">
      <c r="A9" s="460"/>
      <c r="B9" s="256" t="s">
        <v>68</v>
      </c>
      <c r="C9" s="48">
        <v>2471</v>
      </c>
      <c r="D9" s="87">
        <v>3546</v>
      </c>
      <c r="E9" s="48">
        <v>3580</v>
      </c>
      <c r="F9" s="48">
        <v>3690</v>
      </c>
      <c r="G9" s="48">
        <v>3730</v>
      </c>
      <c r="H9" s="82"/>
      <c r="I9" s="456"/>
      <c r="J9" s="72"/>
      <c r="K9" s="72"/>
      <c r="L9" s="76"/>
      <c r="M9" s="76"/>
      <c r="N9" s="76"/>
      <c r="O9" s="76"/>
      <c r="P9" s="76"/>
      <c r="Q9" s="73"/>
    </row>
    <row r="10" spans="1:17">
      <c r="A10" s="460">
        <v>2</v>
      </c>
      <c r="B10" s="256" t="s">
        <v>69</v>
      </c>
      <c r="C10" s="48">
        <v>2701</v>
      </c>
      <c r="D10" s="87">
        <v>5115</v>
      </c>
      <c r="E10" s="48">
        <v>5115</v>
      </c>
      <c r="F10" s="48">
        <v>5115</v>
      </c>
      <c r="G10" s="48">
        <v>5115</v>
      </c>
      <c r="H10" s="82"/>
      <c r="I10" s="456"/>
      <c r="J10" s="72"/>
      <c r="K10" s="72"/>
      <c r="L10" s="76"/>
      <c r="M10" s="76"/>
      <c r="N10" s="76"/>
      <c r="O10" s="76"/>
      <c r="P10" s="76"/>
      <c r="Q10" s="73"/>
    </row>
    <row r="11" spans="1:17">
      <c r="A11" s="460">
        <v>3</v>
      </c>
      <c r="B11" s="256" t="s">
        <v>70</v>
      </c>
      <c r="C11" s="48">
        <v>2169</v>
      </c>
      <c r="D11" s="87">
        <v>6602</v>
      </c>
      <c r="E11" s="48">
        <v>6668</v>
      </c>
      <c r="F11" s="48">
        <v>6735</v>
      </c>
      <c r="G11" s="48">
        <v>6802</v>
      </c>
      <c r="H11" s="82"/>
      <c r="I11" s="456"/>
      <c r="J11" s="72"/>
      <c r="K11" s="72"/>
      <c r="L11" s="76"/>
      <c r="M11" s="76"/>
      <c r="N11" s="76"/>
      <c r="O11" s="76"/>
      <c r="P11" s="76"/>
      <c r="Q11" s="73"/>
    </row>
    <row r="12" spans="1:17">
      <c r="A12" s="460">
        <v>4</v>
      </c>
      <c r="B12" s="256" t="s">
        <v>71</v>
      </c>
      <c r="C12" s="48">
        <v>8195</v>
      </c>
      <c r="D12" s="87">
        <v>51022</v>
      </c>
      <c r="E12" s="48">
        <v>51500</v>
      </c>
      <c r="F12" s="48">
        <v>52000</v>
      </c>
      <c r="G12" s="48">
        <v>52200</v>
      </c>
      <c r="H12" s="82"/>
      <c r="I12" s="456"/>
      <c r="J12" s="72"/>
      <c r="K12" s="72"/>
      <c r="L12" s="76"/>
      <c r="M12" s="76"/>
      <c r="N12" s="76"/>
      <c r="O12" s="76"/>
      <c r="P12" s="76"/>
      <c r="Q12" s="73"/>
    </row>
    <row r="13" spans="1:17">
      <c r="A13" s="460">
        <v>5</v>
      </c>
      <c r="B13" s="256" t="s">
        <v>72</v>
      </c>
      <c r="C13" s="48">
        <v>4382</v>
      </c>
      <c r="D13" s="87">
        <v>6000</v>
      </c>
      <c r="E13" s="48">
        <v>6200</v>
      </c>
      <c r="F13" s="48">
        <v>6500</v>
      </c>
      <c r="G13" s="48">
        <v>6800</v>
      </c>
      <c r="H13" s="82"/>
      <c r="I13" s="456"/>
      <c r="J13" s="72"/>
      <c r="K13" s="72"/>
      <c r="L13" s="76"/>
      <c r="M13" s="76"/>
      <c r="N13" s="76"/>
      <c r="O13" s="76"/>
      <c r="P13" s="76"/>
      <c r="Q13" s="73"/>
    </row>
    <row r="14" spans="1:17">
      <c r="A14" s="460">
        <v>6</v>
      </c>
      <c r="B14" s="256" t="s">
        <v>73</v>
      </c>
      <c r="C14" s="49">
        <v>11303</v>
      </c>
      <c r="D14" s="87">
        <v>12000</v>
      </c>
      <c r="E14" s="48">
        <v>14129</v>
      </c>
      <c r="F14" s="48">
        <v>14553</v>
      </c>
      <c r="G14" s="48">
        <v>15000</v>
      </c>
      <c r="H14" s="82"/>
      <c r="I14" s="456"/>
      <c r="J14" s="72"/>
      <c r="K14" s="72"/>
      <c r="L14" s="76"/>
      <c r="M14" s="76"/>
      <c r="N14" s="76"/>
      <c r="O14" s="76"/>
      <c r="P14" s="76"/>
      <c r="Q14" s="73"/>
    </row>
    <row r="15" spans="1:17">
      <c r="A15" s="460">
        <v>7</v>
      </c>
      <c r="B15" s="256" t="s">
        <v>74</v>
      </c>
      <c r="C15" s="48">
        <v>809</v>
      </c>
      <c r="D15" s="65"/>
      <c r="E15" s="48"/>
      <c r="F15" s="48"/>
      <c r="G15" s="48"/>
      <c r="H15" s="456"/>
      <c r="I15" s="456"/>
      <c r="J15" s="72"/>
      <c r="K15" s="72"/>
      <c r="L15" s="76"/>
      <c r="M15" s="76"/>
      <c r="N15" s="76"/>
      <c r="O15" s="76"/>
      <c r="P15" s="76"/>
      <c r="Q15" s="73"/>
    </row>
    <row r="16" spans="1:17">
      <c r="A16" s="460">
        <v>8</v>
      </c>
      <c r="B16" s="256" t="s">
        <v>334</v>
      </c>
      <c r="C16" s="48">
        <v>4359</v>
      </c>
      <c r="D16" s="87">
        <v>4072</v>
      </c>
      <c r="E16" s="87">
        <v>4072</v>
      </c>
      <c r="F16" s="87">
        <v>4072</v>
      </c>
      <c r="G16" s="87">
        <v>4072</v>
      </c>
      <c r="H16" s="456"/>
      <c r="I16" s="456"/>
      <c r="J16" s="72"/>
      <c r="K16" s="72"/>
      <c r="L16" s="76"/>
      <c r="M16" s="76"/>
      <c r="N16" s="76"/>
      <c r="O16" s="76"/>
      <c r="P16" s="76"/>
      <c r="Q16" s="73"/>
    </row>
    <row r="17" spans="1:17">
      <c r="A17" s="460">
        <v>9</v>
      </c>
      <c r="B17" s="256" t="s">
        <v>75</v>
      </c>
      <c r="C17" s="48">
        <v>5115</v>
      </c>
      <c r="D17" s="87">
        <v>2048</v>
      </c>
      <c r="E17" s="476">
        <v>2048</v>
      </c>
      <c r="F17" s="476">
        <v>2048</v>
      </c>
      <c r="G17" s="476">
        <v>2048</v>
      </c>
      <c r="H17" s="456"/>
      <c r="I17" s="456"/>
      <c r="J17" s="72"/>
      <c r="K17" s="72"/>
      <c r="L17" s="76"/>
      <c r="M17" s="76"/>
      <c r="N17" s="76"/>
      <c r="O17" s="76"/>
      <c r="P17" s="76"/>
      <c r="Q17" s="73"/>
    </row>
    <row r="18" spans="1:17">
      <c r="A18" s="460">
        <v>10</v>
      </c>
      <c r="B18" s="256" t="s">
        <v>76</v>
      </c>
      <c r="C18" s="48">
        <v>93</v>
      </c>
      <c r="D18" s="65"/>
      <c r="E18" s="48">
        <v>100</v>
      </c>
      <c r="F18" s="48">
        <v>100</v>
      </c>
      <c r="G18" s="48">
        <v>100</v>
      </c>
      <c r="H18" s="456"/>
      <c r="I18" s="456"/>
      <c r="J18" s="72"/>
      <c r="K18" s="72"/>
      <c r="L18" s="76"/>
      <c r="M18" s="76"/>
      <c r="N18" s="76"/>
      <c r="O18" s="76"/>
      <c r="P18" s="76"/>
      <c r="Q18" s="73"/>
    </row>
    <row r="19" spans="1:17">
      <c r="A19" s="460">
        <v>11</v>
      </c>
      <c r="B19" s="256" t="s">
        <v>77</v>
      </c>
      <c r="C19" s="48">
        <v>5461</v>
      </c>
      <c r="D19" s="87">
        <v>4000</v>
      </c>
      <c r="E19" s="48">
        <v>4200</v>
      </c>
      <c r="F19" s="48">
        <v>4500</v>
      </c>
      <c r="G19" s="48">
        <v>4800</v>
      </c>
      <c r="H19" s="456"/>
      <c r="I19" s="456"/>
      <c r="J19" s="72"/>
      <c r="K19" s="72"/>
      <c r="L19" s="76"/>
      <c r="M19" s="76"/>
      <c r="N19" s="76"/>
      <c r="O19" s="76"/>
      <c r="P19" s="76"/>
      <c r="Q19" s="73"/>
    </row>
    <row r="20" spans="1:17">
      <c r="A20" s="460"/>
      <c r="B20" s="460"/>
      <c r="C20" s="48"/>
      <c r="D20" s="65"/>
      <c r="E20" s="48"/>
      <c r="F20" s="48"/>
      <c r="G20" s="48"/>
      <c r="H20" s="456"/>
      <c r="I20" s="456"/>
      <c r="J20" s="72"/>
      <c r="K20" s="72"/>
      <c r="L20" s="76"/>
      <c r="M20" s="76"/>
      <c r="N20" s="76"/>
      <c r="O20" s="76"/>
      <c r="P20" s="76"/>
      <c r="Q20" s="73"/>
    </row>
    <row r="21" spans="1:17">
      <c r="A21" s="46" t="s">
        <v>78</v>
      </c>
      <c r="B21" s="46" t="s">
        <v>79</v>
      </c>
      <c r="C21" s="55">
        <v>104122</v>
      </c>
      <c r="D21" s="66">
        <v>155505</v>
      </c>
      <c r="E21" s="55">
        <v>161965</v>
      </c>
      <c r="F21" s="55">
        <v>165400</v>
      </c>
      <c r="G21" s="55">
        <v>169111</v>
      </c>
      <c r="H21" s="456"/>
      <c r="I21" s="456"/>
      <c r="J21" s="72"/>
      <c r="K21" s="72"/>
      <c r="L21" s="76"/>
      <c r="M21" s="76"/>
      <c r="N21" s="76"/>
      <c r="O21" s="76"/>
      <c r="P21" s="76"/>
      <c r="Q21" s="73"/>
    </row>
    <row r="22" spans="1:17">
      <c r="A22" s="460">
        <v>1</v>
      </c>
      <c r="B22" s="256" t="s">
        <v>80</v>
      </c>
      <c r="C22" s="48">
        <v>42795</v>
      </c>
      <c r="D22" s="87">
        <v>63826</v>
      </c>
      <c r="E22" s="48">
        <v>66806</v>
      </c>
      <c r="F22" s="48">
        <v>67786</v>
      </c>
      <c r="G22" s="48">
        <v>69000</v>
      </c>
      <c r="H22" s="456"/>
      <c r="I22" s="456"/>
      <c r="J22" s="72"/>
      <c r="K22" s="72"/>
      <c r="L22" s="76"/>
      <c r="M22" s="76"/>
      <c r="N22" s="76"/>
      <c r="O22" s="76"/>
      <c r="P22" s="76"/>
      <c r="Q22" s="73"/>
    </row>
    <row r="23" spans="1:17">
      <c r="A23" s="460">
        <v>2</v>
      </c>
      <c r="B23" s="256" t="s">
        <v>81</v>
      </c>
      <c r="C23" s="48"/>
      <c r="D23" s="87">
        <v>7316</v>
      </c>
      <c r="E23" s="48">
        <v>7353</v>
      </c>
      <c r="F23" s="48">
        <v>7389</v>
      </c>
      <c r="G23" s="48">
        <v>7426</v>
      </c>
      <c r="H23" s="456"/>
      <c r="I23" s="456"/>
      <c r="J23" s="72"/>
      <c r="K23" s="72"/>
      <c r="L23" s="76"/>
      <c r="M23" s="76"/>
      <c r="N23" s="76"/>
      <c r="O23" s="76"/>
      <c r="P23" s="76"/>
      <c r="Q23" s="73"/>
    </row>
    <row r="24" spans="1:17">
      <c r="A24" s="460">
        <v>3</v>
      </c>
      <c r="B24" s="256" t="s">
        <v>82</v>
      </c>
      <c r="C24" s="48">
        <v>1261</v>
      </c>
      <c r="D24" s="65"/>
      <c r="E24" s="48"/>
      <c r="F24" s="48"/>
      <c r="G24" s="48"/>
      <c r="H24" s="456"/>
      <c r="I24" s="456"/>
      <c r="J24" s="77"/>
      <c r="K24" s="77"/>
      <c r="L24" s="78"/>
      <c r="M24" s="78"/>
      <c r="N24" s="78"/>
      <c r="O24" s="78"/>
      <c r="P24" s="78"/>
      <c r="Q24" s="73"/>
    </row>
    <row r="25" spans="1:17">
      <c r="A25" s="460">
        <v>4</v>
      </c>
      <c r="B25" s="256" t="s">
        <v>83</v>
      </c>
      <c r="C25" s="48">
        <v>17090</v>
      </c>
      <c r="D25" s="87">
        <v>25826</v>
      </c>
      <c r="E25" s="48">
        <v>26726</v>
      </c>
      <c r="F25" s="48">
        <v>27626</v>
      </c>
      <c r="G25" s="48">
        <v>28526</v>
      </c>
      <c r="H25" s="456"/>
      <c r="I25" s="456"/>
      <c r="J25" s="72"/>
      <c r="K25" s="74"/>
      <c r="L25" s="76"/>
      <c r="M25" s="76"/>
      <c r="N25" s="76"/>
      <c r="O25" s="76"/>
      <c r="P25" s="76"/>
      <c r="Q25" s="73"/>
    </row>
    <row r="26" spans="1:17">
      <c r="A26" s="460">
        <v>5</v>
      </c>
      <c r="B26" s="256" t="s">
        <v>84</v>
      </c>
      <c r="C26" s="48">
        <v>23317</v>
      </c>
      <c r="D26" s="87">
        <v>30476</v>
      </c>
      <c r="E26" s="48">
        <v>31466</v>
      </c>
      <c r="F26" s="48">
        <v>32455</v>
      </c>
      <c r="G26" s="48">
        <v>33445</v>
      </c>
      <c r="H26" s="456"/>
      <c r="I26" s="456"/>
      <c r="J26" s="72"/>
      <c r="K26" s="72"/>
      <c r="L26" s="76"/>
      <c r="M26" s="76"/>
      <c r="N26" s="76"/>
      <c r="O26" s="76"/>
      <c r="P26" s="76"/>
      <c r="Q26" s="73"/>
    </row>
    <row r="27" spans="1:17">
      <c r="A27" s="460">
        <v>6</v>
      </c>
      <c r="B27" s="256" t="s">
        <v>333</v>
      </c>
      <c r="C27" s="48">
        <v>3605</v>
      </c>
      <c r="D27" s="87">
        <v>4864</v>
      </c>
      <c r="E27" s="476">
        <v>4864</v>
      </c>
      <c r="F27" s="476">
        <v>4864</v>
      </c>
      <c r="G27" s="476">
        <v>4864</v>
      </c>
      <c r="H27" s="456"/>
      <c r="I27" s="456"/>
      <c r="J27" s="72"/>
      <c r="K27" s="72"/>
      <c r="L27" s="76"/>
      <c r="M27" s="76"/>
      <c r="N27" s="76"/>
      <c r="O27" s="76"/>
      <c r="P27" s="76"/>
      <c r="Q27" s="73"/>
    </row>
    <row r="28" spans="1:17">
      <c r="A28" s="460">
        <v>7</v>
      </c>
      <c r="B28" s="256" t="s">
        <v>85</v>
      </c>
      <c r="C28" s="48">
        <v>3158</v>
      </c>
      <c r="D28" s="87">
        <v>3500</v>
      </c>
      <c r="E28" s="48">
        <v>3800</v>
      </c>
      <c r="F28" s="48">
        <v>4000</v>
      </c>
      <c r="G28" s="48">
        <v>4200</v>
      </c>
      <c r="H28" s="456"/>
      <c r="I28" s="456"/>
      <c r="J28" s="72"/>
      <c r="K28" s="72"/>
      <c r="L28" s="76"/>
      <c r="M28" s="76"/>
      <c r="N28" s="76"/>
      <c r="O28" s="76"/>
      <c r="P28" s="76"/>
      <c r="Q28" s="73"/>
    </row>
    <row r="29" spans="1:17">
      <c r="A29" s="460">
        <v>8</v>
      </c>
      <c r="B29" s="256" t="s">
        <v>86</v>
      </c>
      <c r="C29" s="48">
        <v>695</v>
      </c>
      <c r="D29" s="87">
        <v>770</v>
      </c>
      <c r="E29" s="48">
        <v>800</v>
      </c>
      <c r="F29" s="48">
        <v>830</v>
      </c>
      <c r="G29" s="48">
        <v>850</v>
      </c>
      <c r="H29" s="456"/>
      <c r="I29" s="456"/>
      <c r="J29" s="72"/>
      <c r="K29" s="72"/>
      <c r="L29" s="76"/>
      <c r="M29" s="76"/>
      <c r="N29" s="76"/>
      <c r="O29" s="76"/>
      <c r="P29" s="76"/>
      <c r="Q29" s="73"/>
    </row>
    <row r="30" spans="1:17">
      <c r="A30" s="460">
        <v>9</v>
      </c>
      <c r="B30" s="256" t="s">
        <v>87</v>
      </c>
      <c r="C30" s="48">
        <v>3555</v>
      </c>
      <c r="D30" s="65">
        <v>5500</v>
      </c>
      <c r="E30" s="48">
        <v>5600</v>
      </c>
      <c r="F30" s="48">
        <v>5800</v>
      </c>
      <c r="G30" s="48">
        <v>6000</v>
      </c>
      <c r="H30" s="456"/>
      <c r="I30" s="456"/>
      <c r="J30" s="72"/>
      <c r="K30" s="72"/>
      <c r="L30" s="79"/>
      <c r="M30" s="79"/>
      <c r="N30" s="79"/>
      <c r="O30" s="79"/>
      <c r="P30" s="79"/>
      <c r="Q30" s="73"/>
    </row>
    <row r="31" spans="1:17">
      <c r="A31" s="460">
        <v>10</v>
      </c>
      <c r="B31" s="256" t="s">
        <v>88</v>
      </c>
      <c r="C31" s="48">
        <v>1540</v>
      </c>
      <c r="D31" s="87">
        <v>4320</v>
      </c>
      <c r="E31" s="48">
        <v>4350</v>
      </c>
      <c r="F31" s="48">
        <v>4400</v>
      </c>
      <c r="G31" s="48">
        <v>4500</v>
      </c>
      <c r="H31" s="456"/>
      <c r="I31" s="456"/>
      <c r="J31" s="72"/>
      <c r="K31" s="72"/>
      <c r="L31" s="79"/>
      <c r="M31" s="79"/>
      <c r="N31" s="79"/>
      <c r="O31" s="79"/>
      <c r="P31" s="79"/>
      <c r="Q31" s="73"/>
    </row>
    <row r="32" spans="1:17">
      <c r="A32" s="460">
        <v>12</v>
      </c>
      <c r="B32" s="256" t="s">
        <v>89</v>
      </c>
      <c r="C32" s="48">
        <v>7106</v>
      </c>
      <c r="D32" s="65">
        <v>9107</v>
      </c>
      <c r="E32" s="48">
        <v>10200</v>
      </c>
      <c r="F32" s="48">
        <v>10250</v>
      </c>
      <c r="G32" s="48">
        <v>10300</v>
      </c>
      <c r="H32" s="456"/>
      <c r="I32" s="456"/>
      <c r="J32" s="68"/>
      <c r="K32" s="68"/>
      <c r="L32" s="71"/>
      <c r="M32" s="71"/>
      <c r="N32" s="71"/>
      <c r="O32" s="71"/>
      <c r="P32" s="71"/>
      <c r="Q32" s="70"/>
    </row>
    <row r="33" spans="1:17">
      <c r="A33" s="460"/>
      <c r="B33" s="460"/>
      <c r="C33" s="460"/>
      <c r="D33" s="460"/>
      <c r="E33" s="48"/>
      <c r="F33" s="48"/>
      <c r="G33" s="48"/>
      <c r="H33" s="456"/>
      <c r="I33" s="456"/>
      <c r="J33" s="68"/>
      <c r="K33" s="68"/>
      <c r="L33" s="71"/>
      <c r="M33" s="71"/>
      <c r="N33" s="71"/>
      <c r="O33" s="71"/>
      <c r="P33" s="71"/>
      <c r="Q33" s="70"/>
    </row>
    <row r="34" spans="1:17">
      <c r="A34" s="46" t="s">
        <v>90</v>
      </c>
      <c r="B34" s="47" t="s">
        <v>91</v>
      </c>
      <c r="C34" s="55">
        <v>5365</v>
      </c>
      <c r="D34" s="66">
        <v>18140</v>
      </c>
      <c r="E34" s="55">
        <v>28500</v>
      </c>
      <c r="F34" s="55">
        <v>18500</v>
      </c>
      <c r="G34" s="55">
        <v>18950</v>
      </c>
      <c r="H34" s="456"/>
      <c r="I34" s="456"/>
      <c r="J34" s="68"/>
      <c r="K34" s="68"/>
      <c r="L34" s="71"/>
      <c r="M34" s="71"/>
      <c r="N34" s="71"/>
      <c r="O34" s="71"/>
      <c r="P34" s="71"/>
      <c r="Q34" s="70"/>
    </row>
    <row r="35" spans="1:17">
      <c r="A35" s="460">
        <v>1</v>
      </c>
      <c r="B35" s="256" t="s">
        <v>92</v>
      </c>
      <c r="C35" s="48">
        <v>20</v>
      </c>
      <c r="D35" s="87">
        <v>100</v>
      </c>
      <c r="E35" s="48">
        <v>100</v>
      </c>
      <c r="F35" s="48">
        <v>100</v>
      </c>
      <c r="G35" s="48">
        <v>100</v>
      </c>
      <c r="H35" s="456"/>
      <c r="I35" s="456"/>
      <c r="J35" s="68"/>
      <c r="K35" s="68"/>
      <c r="L35" s="71"/>
      <c r="M35" s="71"/>
      <c r="N35" s="71"/>
      <c r="O35" s="71"/>
      <c r="P35" s="71"/>
      <c r="Q35" s="70"/>
    </row>
    <row r="36" spans="1:17">
      <c r="A36" s="460">
        <v>2</v>
      </c>
      <c r="B36" s="256" t="s">
        <v>93</v>
      </c>
      <c r="C36" s="48"/>
      <c r="D36" s="65"/>
      <c r="E36" s="48"/>
      <c r="F36" s="48"/>
      <c r="G36" s="48"/>
      <c r="H36" s="456"/>
      <c r="I36" s="456"/>
      <c r="J36" s="68"/>
      <c r="K36" s="68"/>
      <c r="L36" s="71"/>
      <c r="M36" s="71"/>
      <c r="N36" s="71"/>
      <c r="O36" s="71"/>
      <c r="P36" s="71"/>
      <c r="Q36" s="70"/>
    </row>
    <row r="37" spans="1:17">
      <c r="A37" s="460">
        <v>3</v>
      </c>
      <c r="B37" s="256" t="s">
        <v>94</v>
      </c>
      <c r="C37" s="48">
        <v>261</v>
      </c>
      <c r="D37" s="87">
        <v>250</v>
      </c>
      <c r="E37" s="48">
        <v>300</v>
      </c>
      <c r="F37" s="48">
        <v>300</v>
      </c>
      <c r="G37" s="48">
        <v>350</v>
      </c>
      <c r="H37" s="456"/>
      <c r="I37" s="456"/>
      <c r="J37" s="68"/>
      <c r="K37" s="68"/>
      <c r="L37" s="71"/>
      <c r="M37" s="71"/>
      <c r="N37" s="71"/>
      <c r="O37" s="71"/>
      <c r="P37" s="71"/>
      <c r="Q37" s="70"/>
    </row>
    <row r="38" spans="1:17">
      <c r="A38" s="460">
        <v>4</v>
      </c>
      <c r="B38" s="256" t="s">
        <v>95</v>
      </c>
      <c r="C38" s="48">
        <v>5084</v>
      </c>
      <c r="D38" s="87">
        <v>17790</v>
      </c>
      <c r="E38" s="48">
        <v>28100</v>
      </c>
      <c r="F38" s="48">
        <v>18100</v>
      </c>
      <c r="G38" s="48">
        <v>18500</v>
      </c>
      <c r="H38" s="456"/>
      <c r="I38" s="456"/>
      <c r="J38" s="68"/>
      <c r="K38" s="68"/>
      <c r="L38" s="71"/>
      <c r="M38" s="71"/>
      <c r="N38" s="71"/>
      <c r="O38" s="71"/>
      <c r="P38" s="71"/>
      <c r="Q38" s="70"/>
    </row>
    <row r="39" spans="1:17">
      <c r="A39" s="460"/>
      <c r="B39" s="460"/>
      <c r="C39" s="460"/>
      <c r="D39" s="460"/>
      <c r="E39" s="48"/>
      <c r="F39" s="48"/>
      <c r="G39" s="48"/>
      <c r="H39" s="456"/>
      <c r="I39" s="456"/>
      <c r="J39" s="68"/>
      <c r="K39" s="68"/>
      <c r="L39" s="71"/>
      <c r="M39" s="71"/>
      <c r="N39" s="71"/>
      <c r="O39" s="71"/>
      <c r="P39" s="71"/>
      <c r="Q39" s="70"/>
    </row>
    <row r="40" spans="1:17">
      <c r="A40" s="46" t="s">
        <v>96</v>
      </c>
      <c r="B40" s="46" t="s">
        <v>97</v>
      </c>
      <c r="C40" s="501">
        <v>811</v>
      </c>
      <c r="D40" s="502">
        <v>5500</v>
      </c>
      <c r="E40" s="501">
        <v>5518</v>
      </c>
      <c r="F40" s="501">
        <v>5606</v>
      </c>
      <c r="G40" s="501">
        <v>5704</v>
      </c>
      <c r="H40" s="456"/>
      <c r="I40" s="456"/>
      <c r="J40" s="68"/>
      <c r="K40" s="68"/>
      <c r="L40" s="71"/>
      <c r="M40" s="71"/>
      <c r="N40" s="71"/>
      <c r="O40" s="71"/>
      <c r="P40" s="71"/>
      <c r="Q40" s="70"/>
    </row>
    <row r="41" spans="1:17">
      <c r="A41" s="456"/>
      <c r="B41" s="54" t="s">
        <v>98</v>
      </c>
      <c r="C41" s="500">
        <v>286</v>
      </c>
      <c r="D41" s="61">
        <v>4500</v>
      </c>
      <c r="E41" s="500">
        <v>4600</v>
      </c>
      <c r="F41" s="500">
        <v>4650</v>
      </c>
      <c r="G41" s="500">
        <v>4700</v>
      </c>
      <c r="H41" s="456"/>
      <c r="I41" s="456"/>
      <c r="J41" s="68"/>
      <c r="K41" s="68"/>
      <c r="L41" s="71"/>
      <c r="M41" s="71"/>
      <c r="N41" s="71"/>
      <c r="O41" s="71"/>
      <c r="P41" s="71"/>
      <c r="Q41" s="70"/>
    </row>
    <row r="42" spans="1:17">
      <c r="A42" s="46"/>
      <c r="B42" s="261" t="s">
        <v>99</v>
      </c>
      <c r="C42" s="48">
        <v>373</v>
      </c>
      <c r="D42" s="65">
        <v>600</v>
      </c>
      <c r="E42" s="460">
        <v>618</v>
      </c>
      <c r="F42" s="460">
        <v>636</v>
      </c>
      <c r="G42" s="460">
        <v>654</v>
      </c>
      <c r="H42" s="456"/>
      <c r="I42" s="456"/>
      <c r="J42" s="68"/>
      <c r="K42" s="68"/>
      <c r="L42" s="71"/>
      <c r="M42" s="71"/>
      <c r="N42" s="71"/>
      <c r="O42" s="71"/>
      <c r="P42" s="71"/>
      <c r="Q42" s="70"/>
    </row>
    <row r="43" spans="1:17">
      <c r="A43" s="460"/>
      <c r="B43" s="460" t="s">
        <v>100</v>
      </c>
      <c r="C43" s="48">
        <v>152</v>
      </c>
      <c r="D43" s="65">
        <v>400</v>
      </c>
      <c r="E43" s="48">
        <v>300</v>
      </c>
      <c r="F43" s="48">
        <v>320</v>
      </c>
      <c r="G43" s="48">
        <v>350</v>
      </c>
      <c r="H43" s="456"/>
      <c r="I43" s="456"/>
      <c r="J43" s="68"/>
      <c r="K43" s="68"/>
      <c r="L43" s="71"/>
      <c r="M43" s="71"/>
      <c r="N43" s="71"/>
      <c r="O43" s="71"/>
      <c r="P43" s="71"/>
      <c r="Q43" s="70"/>
    </row>
    <row r="44" spans="1:17">
      <c r="A44" s="46" t="s">
        <v>101</v>
      </c>
      <c r="B44" s="47" t="s">
        <v>102</v>
      </c>
      <c r="C44" s="55">
        <v>23632</v>
      </c>
      <c r="D44" s="66">
        <v>134643</v>
      </c>
      <c r="E44" s="55">
        <v>25056</v>
      </c>
      <c r="F44" s="55">
        <v>24800</v>
      </c>
      <c r="G44" s="55">
        <v>4900</v>
      </c>
      <c r="H44" s="456"/>
      <c r="I44" s="456"/>
      <c r="J44" s="68"/>
      <c r="K44" s="68"/>
      <c r="L44" s="71"/>
      <c r="M44" s="71"/>
      <c r="N44" s="71"/>
      <c r="O44" s="71"/>
      <c r="P44" s="71"/>
      <c r="Q44" s="70"/>
    </row>
    <row r="45" spans="1:17">
      <c r="A45" s="460">
        <v>1</v>
      </c>
      <c r="B45" s="256" t="s">
        <v>103</v>
      </c>
      <c r="C45" s="48"/>
      <c r="D45" s="65"/>
      <c r="E45" s="52"/>
      <c r="F45" s="48"/>
      <c r="G45" s="48"/>
      <c r="H45" s="456"/>
      <c r="I45" s="456"/>
      <c r="J45" s="68"/>
      <c r="K45" s="68"/>
      <c r="L45" s="71"/>
      <c r="M45" s="71"/>
      <c r="N45" s="71"/>
      <c r="O45" s="71"/>
      <c r="P45" s="71"/>
      <c r="Q45" s="70"/>
    </row>
    <row r="46" spans="1:17">
      <c r="A46" s="460">
        <v>2</v>
      </c>
      <c r="B46" s="256" t="s">
        <v>104</v>
      </c>
      <c r="C46" s="48"/>
      <c r="D46" s="87">
        <v>1000</v>
      </c>
      <c r="E46" s="48">
        <v>1000</v>
      </c>
      <c r="F46" s="48">
        <v>1500</v>
      </c>
      <c r="G46" s="48">
        <v>1500</v>
      </c>
      <c r="H46" s="456"/>
      <c r="I46" s="456"/>
      <c r="J46" s="68"/>
      <c r="K46" s="68"/>
      <c r="L46" s="71"/>
      <c r="M46" s="71"/>
      <c r="N46" s="71"/>
      <c r="O46" s="71"/>
      <c r="P46" s="71"/>
      <c r="Q46" s="70"/>
    </row>
    <row r="47" spans="1:17">
      <c r="A47" s="460">
        <v>3</v>
      </c>
      <c r="B47" s="256" t="s">
        <v>105</v>
      </c>
      <c r="C47" s="48">
        <v>3410</v>
      </c>
      <c r="D47" s="87">
        <v>3000</v>
      </c>
      <c r="E47" s="48">
        <v>3200</v>
      </c>
      <c r="F47" s="48">
        <v>3300</v>
      </c>
      <c r="G47" s="48">
        <v>3400</v>
      </c>
      <c r="H47" s="456"/>
      <c r="I47" s="456"/>
      <c r="J47" s="68"/>
      <c r="K47" s="68"/>
      <c r="L47" s="71"/>
      <c r="M47" s="71"/>
      <c r="N47" s="71"/>
      <c r="O47" s="71"/>
      <c r="P47" s="71"/>
      <c r="Q47" s="70"/>
    </row>
    <row r="48" spans="1:17">
      <c r="A48" s="460">
        <v>4</v>
      </c>
      <c r="B48" s="256" t="s">
        <v>106</v>
      </c>
      <c r="C48" s="48">
        <v>20222</v>
      </c>
      <c r="D48" s="65">
        <v>22943</v>
      </c>
      <c r="E48" s="48">
        <v>20856</v>
      </c>
      <c r="F48" s="48">
        <v>20000</v>
      </c>
      <c r="G48" s="48"/>
      <c r="H48" s="456"/>
      <c r="I48" s="456"/>
      <c r="J48" s="68"/>
      <c r="K48" s="68"/>
      <c r="L48" s="71"/>
      <c r="M48" s="71"/>
      <c r="N48" s="71"/>
      <c r="O48" s="71"/>
      <c r="P48" s="71"/>
      <c r="Q48" s="70"/>
    </row>
    <row r="49" spans="1:17">
      <c r="A49" s="460"/>
      <c r="B49" s="256" t="s">
        <v>107</v>
      </c>
      <c r="C49" s="48"/>
      <c r="D49" s="65">
        <v>107700</v>
      </c>
      <c r="E49" s="48"/>
      <c r="F49" s="48"/>
      <c r="G49" s="48"/>
      <c r="H49" s="456"/>
      <c r="I49" s="456"/>
      <c r="J49" s="68"/>
      <c r="K49" s="68"/>
      <c r="L49" s="71"/>
      <c r="M49" s="71"/>
      <c r="N49" s="71"/>
      <c r="O49" s="71"/>
      <c r="P49" s="71"/>
      <c r="Q49" s="70"/>
    </row>
    <row r="50" spans="1:17">
      <c r="A50" s="460" t="s">
        <v>108</v>
      </c>
      <c r="B50" s="47" t="s">
        <v>109</v>
      </c>
      <c r="C50" s="55">
        <v>220347</v>
      </c>
      <c r="D50" s="55">
        <v>459514</v>
      </c>
      <c r="E50" s="55">
        <v>370998</v>
      </c>
      <c r="F50" s="55">
        <v>367013</v>
      </c>
      <c r="G50" s="55">
        <v>353481</v>
      </c>
      <c r="H50" s="456"/>
      <c r="I50" s="456"/>
      <c r="J50" s="68"/>
      <c r="K50" s="68"/>
      <c r="L50" s="71"/>
      <c r="M50" s="71"/>
      <c r="N50" s="71"/>
      <c r="O50" s="71"/>
      <c r="P50" s="71"/>
      <c r="Q50" s="70"/>
    </row>
    <row r="51" spans="1:17">
      <c r="A51" s="460" t="s">
        <v>110</v>
      </c>
      <c r="B51" s="47" t="s">
        <v>111</v>
      </c>
      <c r="C51" s="55">
        <v>2163</v>
      </c>
      <c r="D51" s="66">
        <v>485705</v>
      </c>
      <c r="E51" s="55">
        <v>492200</v>
      </c>
      <c r="F51" s="55">
        <v>513640</v>
      </c>
      <c r="G51" s="55">
        <v>551100</v>
      </c>
      <c r="H51" s="456"/>
      <c r="I51" s="456"/>
      <c r="J51" s="68"/>
      <c r="K51" s="68"/>
      <c r="L51" s="71"/>
      <c r="M51" s="71"/>
      <c r="N51" s="71"/>
      <c r="O51" s="71"/>
      <c r="P51" s="71"/>
      <c r="Q51" s="70"/>
    </row>
    <row r="52" spans="1:17">
      <c r="A52" s="460">
        <v>1</v>
      </c>
      <c r="B52" s="256" t="s">
        <v>112</v>
      </c>
      <c r="C52" s="48"/>
      <c r="D52" s="65"/>
      <c r="E52" s="48"/>
      <c r="F52" s="48"/>
      <c r="G52" s="48"/>
      <c r="H52" s="456"/>
      <c r="I52" s="456"/>
      <c r="J52" s="68"/>
      <c r="K52" s="68"/>
      <c r="L52" s="71"/>
      <c r="M52" s="71"/>
      <c r="N52" s="71"/>
      <c r="O52" s="71"/>
      <c r="P52" s="71"/>
      <c r="Q52" s="70"/>
    </row>
    <row r="53" spans="1:17">
      <c r="A53" s="460">
        <v>2</v>
      </c>
      <c r="B53" s="256" t="s">
        <v>113</v>
      </c>
      <c r="C53" s="48"/>
      <c r="D53" s="65">
        <v>166562</v>
      </c>
      <c r="E53" s="65">
        <v>166600</v>
      </c>
      <c r="F53" s="65">
        <v>170440</v>
      </c>
      <c r="G53" s="48">
        <v>172200</v>
      </c>
      <c r="H53" s="456"/>
      <c r="I53" s="456"/>
      <c r="J53" s="68"/>
      <c r="K53" s="68"/>
      <c r="L53" s="71"/>
      <c r="M53" s="71"/>
      <c r="N53" s="71"/>
      <c r="O53" s="71"/>
      <c r="P53" s="71"/>
      <c r="Q53" s="70"/>
    </row>
    <row r="54" spans="1:17">
      <c r="A54" s="460">
        <v>3</v>
      </c>
      <c r="B54" s="256" t="s">
        <v>114</v>
      </c>
      <c r="C54" s="48"/>
      <c r="D54" s="65">
        <v>319143</v>
      </c>
      <c r="E54" s="48">
        <v>325600</v>
      </c>
      <c r="F54" s="48">
        <v>343200</v>
      </c>
      <c r="G54" s="48">
        <v>378900</v>
      </c>
      <c r="H54" s="456"/>
      <c r="I54" s="456"/>
      <c r="J54" s="68"/>
      <c r="K54" s="68"/>
      <c r="L54" s="71"/>
      <c r="M54" s="71"/>
      <c r="N54" s="71"/>
      <c r="O54" s="71"/>
      <c r="P54" s="71"/>
      <c r="Q54" s="70"/>
    </row>
    <row r="55" spans="1:17">
      <c r="A55" s="460">
        <v>4</v>
      </c>
      <c r="B55" s="256" t="s">
        <v>115</v>
      </c>
      <c r="C55" s="48">
        <v>2163</v>
      </c>
      <c r="D55" s="65"/>
      <c r="E55" s="48"/>
      <c r="F55" s="48"/>
      <c r="G55" s="48"/>
      <c r="H55" s="456"/>
      <c r="I55" s="456"/>
      <c r="J55" s="68"/>
      <c r="K55" s="68"/>
      <c r="L55" s="71"/>
      <c r="M55" s="71"/>
      <c r="N55" s="71"/>
      <c r="O55" s="71"/>
      <c r="P55" s="71"/>
      <c r="Q55" s="70"/>
    </row>
    <row r="56" spans="1:17">
      <c r="A56" s="460"/>
      <c r="B56" s="47" t="s">
        <v>116</v>
      </c>
      <c r="C56" s="48">
        <v>222510</v>
      </c>
      <c r="D56" s="48">
        <v>945219</v>
      </c>
      <c r="E56" s="48">
        <v>863198</v>
      </c>
      <c r="F56" s="48">
        <v>880653</v>
      </c>
      <c r="G56" s="48">
        <v>904581</v>
      </c>
      <c r="H56" s="456"/>
      <c r="I56" s="456"/>
      <c r="J56" s="68"/>
      <c r="K56" s="68"/>
      <c r="L56" s="71"/>
      <c r="M56" s="71"/>
      <c r="N56" s="71"/>
      <c r="O56" s="71"/>
      <c r="P56" s="71"/>
      <c r="Q56" s="70"/>
    </row>
    <row r="57" spans="1:17">
      <c r="A57" s="456"/>
      <c r="B57" s="456"/>
      <c r="C57" s="456"/>
      <c r="D57" s="61"/>
      <c r="E57" s="50"/>
      <c r="F57" s="50"/>
      <c r="G57" s="50"/>
      <c r="H57" s="456"/>
      <c r="I57" s="456"/>
      <c r="J57" s="68"/>
      <c r="K57" s="68"/>
      <c r="L57" s="71"/>
      <c r="M57" s="71"/>
      <c r="N57" s="71"/>
      <c r="O57" s="71"/>
      <c r="P57" s="71"/>
      <c r="Q57" s="70"/>
    </row>
    <row r="58" spans="1:17">
      <c r="A58" s="456"/>
      <c r="B58" s="456"/>
      <c r="C58" s="456"/>
      <c r="D58" s="67"/>
      <c r="E58" s="51"/>
      <c r="F58" s="51"/>
      <c r="G58" s="51"/>
      <c r="H58" s="456"/>
      <c r="I58" s="456"/>
      <c r="J58" s="68"/>
      <c r="K58" s="68"/>
      <c r="L58" s="71"/>
      <c r="M58" s="71"/>
      <c r="N58" s="71"/>
      <c r="O58" s="71"/>
      <c r="P58" s="71"/>
      <c r="Q58" s="70"/>
    </row>
    <row r="59" spans="1:17">
      <c r="A59" s="456"/>
      <c r="B59" s="457" t="s">
        <v>46</v>
      </c>
      <c r="C59" s="457" t="s">
        <v>47</v>
      </c>
      <c r="D59" s="495" t="s">
        <v>48</v>
      </c>
      <c r="E59" s="496"/>
      <c r="F59" s="456"/>
      <c r="G59" s="456"/>
      <c r="H59" s="456"/>
      <c r="I59" s="456"/>
      <c r="J59" s="68"/>
      <c r="K59" s="68"/>
      <c r="L59" s="71"/>
      <c r="M59" s="71"/>
      <c r="N59" s="71"/>
      <c r="O59" s="71"/>
      <c r="P59" s="71"/>
      <c r="Q59" s="70"/>
    </row>
    <row r="60" spans="1:17">
      <c r="A60" s="456"/>
      <c r="B60" s="492" t="s">
        <v>49</v>
      </c>
      <c r="C60" s="489"/>
      <c r="D60" s="497"/>
      <c r="E60" s="34"/>
      <c r="F60" s="456"/>
      <c r="G60" s="456"/>
      <c r="H60" s="456"/>
      <c r="I60" s="456"/>
      <c r="J60" s="68"/>
      <c r="K60" s="68"/>
      <c r="L60" s="71"/>
      <c r="M60" s="71"/>
      <c r="N60" s="71"/>
      <c r="O60" s="71"/>
      <c r="P60" s="71"/>
      <c r="Q60" s="70"/>
    </row>
    <row r="61" spans="1:17">
      <c r="A61" s="456"/>
      <c r="B61" s="492" t="s">
        <v>50</v>
      </c>
      <c r="C61" s="489"/>
      <c r="D61" s="497"/>
      <c r="E61" s="34"/>
      <c r="F61" s="498"/>
      <c r="G61" s="456"/>
      <c r="H61" s="456"/>
      <c r="I61" s="456"/>
      <c r="J61" s="68"/>
      <c r="K61" s="68"/>
      <c r="L61" s="71"/>
      <c r="M61" s="71"/>
      <c r="N61" s="71"/>
      <c r="O61" s="71"/>
      <c r="P61" s="71"/>
      <c r="Q61" s="70"/>
    </row>
    <row r="62" spans="1:17">
      <c r="A62" s="456"/>
      <c r="B62" s="492" t="s">
        <v>51</v>
      </c>
      <c r="C62" s="489"/>
      <c r="D62" s="497"/>
      <c r="E62" s="34"/>
      <c r="F62" s="50"/>
      <c r="G62" s="456"/>
      <c r="H62" s="456"/>
      <c r="I62" s="456"/>
      <c r="J62" s="68"/>
      <c r="K62" s="68"/>
      <c r="L62" s="71"/>
      <c r="M62" s="71"/>
      <c r="N62" s="71"/>
      <c r="O62" s="71"/>
      <c r="P62" s="71"/>
      <c r="Q62" s="70"/>
    </row>
    <row r="63" spans="1:17">
      <c r="A63" s="456"/>
      <c r="B63" s="456"/>
      <c r="C63" s="456"/>
      <c r="D63" s="456"/>
      <c r="E63" s="456"/>
      <c r="F63" s="51"/>
      <c r="G63" s="456"/>
      <c r="H63" s="456"/>
      <c r="I63" s="456"/>
      <c r="J63" s="68"/>
      <c r="K63" s="68"/>
      <c r="L63" s="71"/>
      <c r="M63" s="71"/>
      <c r="N63" s="71"/>
      <c r="O63" s="71"/>
      <c r="P63" s="71"/>
      <c r="Q63" s="70"/>
    </row>
    <row r="64" spans="1:17">
      <c r="A64" s="456"/>
      <c r="B64" s="475"/>
      <c r="C64" s="456"/>
      <c r="D64" s="456"/>
      <c r="E64" s="456"/>
      <c r="F64" s="456"/>
      <c r="G64" s="456"/>
      <c r="H64" s="456"/>
      <c r="I64" s="456"/>
      <c r="J64" s="80"/>
      <c r="K64" s="80"/>
      <c r="L64" s="81"/>
      <c r="M64" s="81"/>
      <c r="N64" s="81"/>
      <c r="O64" s="81"/>
      <c r="P64" s="81"/>
      <c r="Q64" s="70"/>
    </row>
    <row r="65" spans="1:9">
      <c r="A65" s="456"/>
      <c r="B65" s="456"/>
      <c r="C65" s="456"/>
      <c r="D65" s="456"/>
      <c r="E65" s="456"/>
      <c r="F65" s="456"/>
      <c r="G65" s="456"/>
      <c r="H65" s="456"/>
      <c r="I65" s="456"/>
    </row>
    <row r="66" spans="1:9">
      <c r="A66" s="456"/>
      <c r="B66" s="456"/>
      <c r="C66" s="456"/>
      <c r="D66" s="456"/>
      <c r="E66" s="456"/>
      <c r="F66" s="456"/>
      <c r="G66" s="456"/>
      <c r="H66" s="456"/>
      <c r="I66" s="456"/>
    </row>
    <row r="67" spans="1:9">
      <c r="A67" s="456"/>
      <c r="B67" s="456"/>
      <c r="C67" s="456"/>
      <c r="D67" s="456"/>
      <c r="E67" s="456"/>
      <c r="F67" s="456"/>
      <c r="G67" s="456"/>
      <c r="H67" s="456"/>
      <c r="I67" s="456"/>
    </row>
    <row r="68" spans="1:9">
      <c r="A68" s="456"/>
      <c r="B68" s="456"/>
      <c r="C68" s="456"/>
      <c r="D68" s="456"/>
      <c r="E68" s="456"/>
      <c r="F68" s="456"/>
      <c r="G68" s="456"/>
      <c r="H68" s="456"/>
      <c r="I68" s="456"/>
    </row>
    <row r="69" spans="1:9">
      <c r="A69" s="456"/>
      <c r="B69" s="456"/>
      <c r="C69" s="456"/>
      <c r="D69" s="456"/>
      <c r="E69" s="456"/>
      <c r="F69" s="456"/>
      <c r="G69" s="456"/>
      <c r="H69" s="456"/>
      <c r="I69" s="456"/>
    </row>
    <row r="70" spans="1:9">
      <c r="A70" s="456"/>
      <c r="B70" s="456"/>
      <c r="C70" s="456"/>
      <c r="D70" s="456"/>
      <c r="E70" s="456"/>
      <c r="F70" s="456"/>
      <c r="G70" s="456"/>
      <c r="H70" s="456"/>
      <c r="I70" s="456"/>
    </row>
  </sheetData>
  <pageMargins left="0.7" right="0.7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6"/>
  <sheetViews>
    <sheetView topLeftCell="A16" workbookViewId="0">
      <selection activeCell="D17" sqref="D17"/>
    </sheetView>
  </sheetViews>
  <sheetFormatPr defaultRowHeight="15"/>
  <cols>
    <col min="1" max="1" width="4.42578125" customWidth="1"/>
    <col min="2" max="2" width="30.140625" customWidth="1"/>
    <col min="3" max="3" width="10.5703125" customWidth="1"/>
    <col min="4" max="4" width="14.28515625" customWidth="1"/>
    <col min="5" max="5" width="12" customWidth="1"/>
    <col min="7" max="7" width="10.42578125" customWidth="1"/>
    <col min="10" max="10" width="10.140625" customWidth="1"/>
    <col min="15" max="15" width="10.5703125" customWidth="1"/>
    <col min="17" max="17" width="12.5703125" customWidth="1"/>
    <col min="18" max="18" width="11.28515625" customWidth="1"/>
  </cols>
  <sheetData>
    <row r="1" spans="1:23">
      <c r="A1" s="456" t="s">
        <v>4</v>
      </c>
    </row>
    <row r="2" spans="1:23" ht="7.5" customHeight="1"/>
    <row r="3" spans="1:23" ht="15.75" thickBot="1">
      <c r="A3" s="83"/>
      <c r="B3" s="84" t="s">
        <v>117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</row>
    <row r="4" spans="1:23" ht="16.5" thickBot="1">
      <c r="A4" s="88" t="s">
        <v>58</v>
      </c>
      <c r="B4" s="89"/>
      <c r="C4" s="90"/>
      <c r="D4" s="90" t="s">
        <v>118</v>
      </c>
      <c r="E4" s="90"/>
      <c r="F4" s="90"/>
      <c r="G4" s="91"/>
      <c r="H4" s="91" t="s">
        <v>119</v>
      </c>
      <c r="I4" s="91"/>
      <c r="J4" s="91"/>
      <c r="K4" s="90"/>
      <c r="L4" s="90">
        <v>2018</v>
      </c>
      <c r="M4" s="90"/>
      <c r="N4" s="92"/>
      <c r="O4" s="93"/>
      <c r="P4" s="90">
        <v>2019</v>
      </c>
      <c r="Q4" s="90"/>
      <c r="R4" s="92"/>
      <c r="S4" s="93"/>
      <c r="T4" s="90">
        <v>2020</v>
      </c>
      <c r="U4" s="90"/>
      <c r="V4" s="92"/>
    </row>
    <row r="5" spans="1:23" ht="28.5">
      <c r="A5" s="94"/>
      <c r="B5" s="95" t="s">
        <v>120</v>
      </c>
      <c r="C5" s="96" t="s">
        <v>121</v>
      </c>
      <c r="D5" s="97" t="s">
        <v>122</v>
      </c>
      <c r="E5" s="97" t="s">
        <v>123</v>
      </c>
      <c r="F5" s="113" t="s">
        <v>124</v>
      </c>
      <c r="G5" s="97" t="s">
        <v>125</v>
      </c>
      <c r="H5" s="97" t="s">
        <v>126</v>
      </c>
      <c r="I5" s="97" t="s">
        <v>123</v>
      </c>
      <c r="J5" s="113" t="s">
        <v>124</v>
      </c>
      <c r="K5" s="97" t="s">
        <v>125</v>
      </c>
      <c r="L5" s="97" t="s">
        <v>126</v>
      </c>
      <c r="M5" s="97" t="s">
        <v>123</v>
      </c>
      <c r="N5" s="113" t="s">
        <v>124</v>
      </c>
      <c r="O5" s="97" t="s">
        <v>125</v>
      </c>
      <c r="P5" s="97" t="s">
        <v>126</v>
      </c>
      <c r="Q5" s="97" t="s">
        <v>123</v>
      </c>
      <c r="R5" s="119" t="s">
        <v>124</v>
      </c>
      <c r="S5" s="97" t="s">
        <v>125</v>
      </c>
      <c r="T5" s="97" t="s">
        <v>126</v>
      </c>
      <c r="U5" s="97" t="s">
        <v>123</v>
      </c>
      <c r="V5" s="119" t="s">
        <v>124</v>
      </c>
    </row>
    <row r="6" spans="1:23">
      <c r="A6" s="86">
        <v>1</v>
      </c>
      <c r="B6" s="98" t="s">
        <v>127</v>
      </c>
      <c r="C6" s="99">
        <v>123349</v>
      </c>
      <c r="D6" s="99">
        <v>45660</v>
      </c>
      <c r="E6" s="99">
        <v>68682</v>
      </c>
      <c r="F6" s="114">
        <v>237691</v>
      </c>
      <c r="G6" s="99">
        <v>128475</v>
      </c>
      <c r="H6" s="99">
        <v>131714</v>
      </c>
      <c r="I6" s="99">
        <v>233410</v>
      </c>
      <c r="J6" s="114">
        <v>493599</v>
      </c>
      <c r="K6" s="99">
        <v>133000</v>
      </c>
      <c r="L6" s="99">
        <v>125200</v>
      </c>
      <c r="M6" s="99">
        <v>131000</v>
      </c>
      <c r="N6" s="114">
        <v>389200</v>
      </c>
      <c r="O6" s="99">
        <v>136000</v>
      </c>
      <c r="P6" s="99">
        <v>129000</v>
      </c>
      <c r="Q6" s="99">
        <v>135000</v>
      </c>
      <c r="R6" s="120">
        <v>400000</v>
      </c>
      <c r="S6" s="99">
        <v>140000</v>
      </c>
      <c r="T6" s="85">
        <v>132900</v>
      </c>
      <c r="U6" s="85">
        <v>140000</v>
      </c>
      <c r="V6" s="122">
        <v>412900</v>
      </c>
    </row>
    <row r="7" spans="1:23">
      <c r="A7" s="86">
        <v>2</v>
      </c>
      <c r="B7" s="98" t="s">
        <v>128</v>
      </c>
      <c r="C7" s="99"/>
      <c r="D7" s="99">
        <v>35542</v>
      </c>
      <c r="E7" s="99"/>
      <c r="F7" s="114">
        <v>35542</v>
      </c>
      <c r="G7" s="99"/>
      <c r="H7" s="99">
        <v>54900</v>
      </c>
      <c r="I7" s="99"/>
      <c r="J7" s="114">
        <v>54900</v>
      </c>
      <c r="K7" s="99"/>
      <c r="L7" s="99">
        <v>56000</v>
      </c>
      <c r="M7" s="99"/>
      <c r="N7" s="114">
        <v>56000</v>
      </c>
      <c r="O7" s="99"/>
      <c r="P7" s="99">
        <v>57500</v>
      </c>
      <c r="Q7" s="99"/>
      <c r="R7" s="99">
        <v>57500</v>
      </c>
      <c r="S7" s="99"/>
      <c r="T7" s="85">
        <v>59000</v>
      </c>
      <c r="U7" s="85"/>
      <c r="V7" s="122">
        <v>59000</v>
      </c>
    </row>
    <row r="8" spans="1:23">
      <c r="A8" s="86">
        <v>3</v>
      </c>
      <c r="B8" s="98" t="s">
        <v>129</v>
      </c>
      <c r="C8" s="86">
        <v>15300</v>
      </c>
      <c r="D8" s="86">
        <v>3218</v>
      </c>
      <c r="E8" s="86">
        <v>230</v>
      </c>
      <c r="F8" s="114">
        <v>18748</v>
      </c>
      <c r="G8" s="99">
        <v>18672</v>
      </c>
      <c r="H8" s="99">
        <v>8980</v>
      </c>
      <c r="I8" s="99">
        <v>300</v>
      </c>
      <c r="J8" s="114">
        <v>27952</v>
      </c>
      <c r="K8" s="100">
        <v>18672</v>
      </c>
      <c r="L8" s="100">
        <v>9250</v>
      </c>
      <c r="M8" s="100">
        <v>318</v>
      </c>
      <c r="N8" s="125">
        <v>28240</v>
      </c>
      <c r="O8" s="86">
        <v>18672</v>
      </c>
      <c r="P8" s="100">
        <v>9528</v>
      </c>
      <c r="Q8" s="100">
        <v>328</v>
      </c>
      <c r="R8" s="121">
        <v>28528</v>
      </c>
      <c r="S8" s="87">
        <v>18672</v>
      </c>
      <c r="T8" s="87">
        <v>9800</v>
      </c>
      <c r="U8" s="87">
        <v>340</v>
      </c>
      <c r="V8" s="123">
        <v>28812</v>
      </c>
    </row>
    <row r="9" spans="1:23">
      <c r="A9" s="86">
        <v>5</v>
      </c>
      <c r="B9" s="86" t="s">
        <v>130</v>
      </c>
      <c r="C9" s="99">
        <v>10072</v>
      </c>
      <c r="D9" s="99">
        <v>2039</v>
      </c>
      <c r="E9" s="99"/>
      <c r="F9" s="114">
        <v>12111</v>
      </c>
      <c r="G9" s="99">
        <v>13304</v>
      </c>
      <c r="H9" s="99">
        <v>6217</v>
      </c>
      <c r="I9" s="99">
        <v>150</v>
      </c>
      <c r="J9" s="114">
        <v>19671</v>
      </c>
      <c r="K9" s="99">
        <v>13700</v>
      </c>
      <c r="L9" s="99">
        <v>6400</v>
      </c>
      <c r="M9" s="99">
        <v>1540</v>
      </c>
      <c r="N9" s="125">
        <v>21640</v>
      </c>
      <c r="O9" s="99">
        <v>14120</v>
      </c>
      <c r="P9" s="99">
        <v>6600</v>
      </c>
      <c r="Q9" s="99">
        <v>1590</v>
      </c>
      <c r="R9" s="121">
        <v>22310</v>
      </c>
      <c r="S9" s="99">
        <v>14530</v>
      </c>
      <c r="T9" s="85">
        <v>6800</v>
      </c>
      <c r="U9" s="85">
        <v>1600</v>
      </c>
      <c r="V9" s="123">
        <v>22930</v>
      </c>
    </row>
    <row r="10" spans="1:23">
      <c r="A10" s="86">
        <v>7</v>
      </c>
      <c r="B10" s="86" t="s">
        <v>131</v>
      </c>
      <c r="C10" s="99"/>
      <c r="D10" s="99">
        <v>18900</v>
      </c>
      <c r="E10" s="99">
        <v>8177</v>
      </c>
      <c r="F10" s="114">
        <v>27077</v>
      </c>
      <c r="G10" s="99"/>
      <c r="H10" s="99">
        <v>16000</v>
      </c>
      <c r="I10" s="99"/>
      <c r="J10" s="114">
        <v>16000</v>
      </c>
      <c r="K10" s="99"/>
      <c r="L10" s="99">
        <v>16800</v>
      </c>
      <c r="M10" s="99"/>
      <c r="N10" s="125">
        <v>16800</v>
      </c>
      <c r="O10" s="99"/>
      <c r="P10" s="99">
        <v>17300</v>
      </c>
      <c r="Q10" s="99"/>
      <c r="R10" s="121">
        <v>17300</v>
      </c>
      <c r="S10" s="99"/>
      <c r="T10" s="85">
        <v>17800</v>
      </c>
      <c r="U10" s="85"/>
      <c r="V10" s="123">
        <v>17800</v>
      </c>
    </row>
    <row r="11" spans="1:23">
      <c r="A11" s="86">
        <v>8</v>
      </c>
      <c r="B11" s="86" t="s">
        <v>132</v>
      </c>
      <c r="C11" s="99"/>
      <c r="D11" s="99"/>
      <c r="E11" s="99"/>
      <c r="F11" s="114">
        <v>0</v>
      </c>
      <c r="G11" s="99">
        <v>6311</v>
      </c>
      <c r="H11" s="99">
        <v>878</v>
      </c>
      <c r="I11" s="99">
        <v>20</v>
      </c>
      <c r="J11" s="114">
        <v>7209</v>
      </c>
      <c r="K11" s="99"/>
      <c r="L11" s="99"/>
      <c r="M11" s="99"/>
      <c r="N11" s="125">
        <v>0</v>
      </c>
      <c r="O11" s="99"/>
      <c r="P11" s="99"/>
      <c r="Q11" s="99"/>
      <c r="R11" s="114"/>
      <c r="S11" s="99"/>
      <c r="T11" s="85"/>
      <c r="U11" s="85"/>
      <c r="V11" s="123">
        <v>0</v>
      </c>
    </row>
    <row r="12" spans="1:23">
      <c r="A12" s="86">
        <v>9</v>
      </c>
      <c r="B12" s="86" t="s">
        <v>21</v>
      </c>
      <c r="C12" s="99">
        <v>4694</v>
      </c>
      <c r="D12" s="99">
        <v>20240</v>
      </c>
      <c r="E12" s="99"/>
      <c r="F12" s="114">
        <v>24934</v>
      </c>
      <c r="G12" s="99">
        <v>5718</v>
      </c>
      <c r="H12" s="99">
        <v>26455</v>
      </c>
      <c r="I12" s="99">
        <v>150</v>
      </c>
      <c r="J12" s="114">
        <v>32323</v>
      </c>
      <c r="K12" s="99">
        <v>6150</v>
      </c>
      <c r="L12" s="99">
        <v>31000</v>
      </c>
      <c r="M12" s="99">
        <v>7000</v>
      </c>
      <c r="N12" s="125">
        <v>44150</v>
      </c>
      <c r="O12" s="99">
        <v>6150</v>
      </c>
      <c r="P12" s="99">
        <v>31000</v>
      </c>
      <c r="Q12" s="99"/>
      <c r="R12" s="114">
        <v>37150</v>
      </c>
      <c r="S12" s="99">
        <v>6150</v>
      </c>
      <c r="T12" s="85">
        <v>31000</v>
      </c>
      <c r="U12" s="85"/>
      <c r="V12" s="123">
        <v>37150</v>
      </c>
    </row>
    <row r="13" spans="1:23">
      <c r="A13" s="86">
        <v>10</v>
      </c>
      <c r="B13" s="86" t="s">
        <v>342</v>
      </c>
      <c r="C13" s="460"/>
      <c r="D13" s="460"/>
      <c r="E13" s="99"/>
      <c r="F13" s="114"/>
      <c r="G13" s="99"/>
      <c r="H13" s="99">
        <v>1750</v>
      </c>
      <c r="I13" s="99"/>
      <c r="J13" s="114">
        <v>1750</v>
      </c>
      <c r="K13" s="99"/>
      <c r="L13" s="99">
        <v>1800</v>
      </c>
      <c r="M13" s="99"/>
      <c r="N13" s="125">
        <v>1800</v>
      </c>
      <c r="O13" s="99"/>
      <c r="P13" s="99">
        <v>1800</v>
      </c>
      <c r="Q13" s="99"/>
      <c r="R13" s="114">
        <v>1800</v>
      </c>
      <c r="S13" s="99"/>
      <c r="T13" s="85">
        <v>1900</v>
      </c>
      <c r="U13" s="85"/>
      <c r="V13" s="123">
        <v>1900</v>
      </c>
    </row>
    <row r="14" spans="1:23">
      <c r="A14" s="86">
        <v>11</v>
      </c>
      <c r="B14" s="86" t="s">
        <v>133</v>
      </c>
      <c r="C14" s="99">
        <v>54004</v>
      </c>
      <c r="D14" s="99">
        <v>18152</v>
      </c>
      <c r="E14" s="99">
        <v>42573</v>
      </c>
      <c r="F14" s="114">
        <v>114729</v>
      </c>
      <c r="G14" s="101">
        <v>4940</v>
      </c>
      <c r="H14" s="83"/>
      <c r="I14" s="99"/>
      <c r="J14" s="114">
        <v>4940</v>
      </c>
      <c r="K14" s="99">
        <v>5100</v>
      </c>
      <c r="L14" s="99"/>
      <c r="M14" s="99"/>
      <c r="N14" s="114">
        <v>5100</v>
      </c>
      <c r="O14" s="99">
        <v>5300</v>
      </c>
      <c r="P14" s="99"/>
      <c r="Q14" s="99"/>
      <c r="R14" s="114">
        <v>5300</v>
      </c>
      <c r="S14" s="99">
        <v>5400</v>
      </c>
      <c r="T14" s="85"/>
      <c r="U14" s="85"/>
      <c r="V14" s="122">
        <v>5400</v>
      </c>
    </row>
    <row r="15" spans="1:23">
      <c r="A15" s="86"/>
      <c r="B15" s="86" t="s">
        <v>134</v>
      </c>
      <c r="C15" s="99"/>
      <c r="D15" s="99"/>
      <c r="E15" s="99"/>
      <c r="F15" s="114"/>
      <c r="G15" s="102">
        <v>3500</v>
      </c>
      <c r="H15" s="99">
        <v>1600</v>
      </c>
      <c r="I15" s="99"/>
      <c r="J15" s="114">
        <v>5100</v>
      </c>
      <c r="K15" s="99">
        <v>3650</v>
      </c>
      <c r="L15" s="99">
        <v>1700</v>
      </c>
      <c r="M15" s="99"/>
      <c r="N15" s="114">
        <v>5350</v>
      </c>
      <c r="O15" s="99">
        <v>3750</v>
      </c>
      <c r="P15" s="99">
        <v>1700</v>
      </c>
      <c r="Q15" s="99"/>
      <c r="R15" s="114">
        <v>5450</v>
      </c>
      <c r="S15" s="99">
        <v>3900</v>
      </c>
      <c r="T15" s="99">
        <v>1800</v>
      </c>
      <c r="U15" s="99"/>
      <c r="V15" s="114">
        <v>5700</v>
      </c>
      <c r="W15" s="83"/>
    </row>
    <row r="16" spans="1:23">
      <c r="A16" s="86"/>
      <c r="B16" s="86" t="s">
        <v>135</v>
      </c>
      <c r="C16" s="99"/>
      <c r="D16" s="99"/>
      <c r="E16" s="99"/>
      <c r="F16" s="114"/>
      <c r="G16" s="102">
        <v>18496</v>
      </c>
      <c r="H16" s="99">
        <v>45350</v>
      </c>
      <c r="I16" s="99">
        <v>1000</v>
      </c>
      <c r="J16" s="114">
        <v>64846</v>
      </c>
      <c r="K16" s="99">
        <v>19100</v>
      </c>
      <c r="L16" s="99">
        <v>46750</v>
      </c>
      <c r="M16" s="99">
        <v>1100</v>
      </c>
      <c r="N16" s="114">
        <v>66950</v>
      </c>
      <c r="O16" s="99">
        <v>19650</v>
      </c>
      <c r="P16" s="99">
        <v>49000</v>
      </c>
      <c r="Q16" s="99">
        <v>1150</v>
      </c>
      <c r="R16" s="114">
        <v>69800</v>
      </c>
      <c r="S16" s="99">
        <v>20300</v>
      </c>
      <c r="T16" s="99">
        <v>50000</v>
      </c>
      <c r="U16" s="99">
        <v>1200</v>
      </c>
      <c r="V16" s="114">
        <v>71500</v>
      </c>
      <c r="W16" s="83"/>
    </row>
    <row r="17" spans="1:23">
      <c r="A17" s="86">
        <v>12</v>
      </c>
      <c r="B17" s="86" t="s">
        <v>136</v>
      </c>
      <c r="C17" s="99"/>
      <c r="D17" s="99"/>
      <c r="E17" s="99"/>
      <c r="F17" s="114">
        <v>0</v>
      </c>
      <c r="G17" s="99">
        <v>747</v>
      </c>
      <c r="H17" s="99"/>
      <c r="I17" s="99"/>
      <c r="J17" s="114">
        <v>747</v>
      </c>
      <c r="K17" s="99"/>
      <c r="L17" s="99"/>
      <c r="M17" s="99"/>
      <c r="N17" s="114">
        <v>0</v>
      </c>
      <c r="O17" s="99"/>
      <c r="P17" s="99"/>
      <c r="Q17" s="99"/>
      <c r="R17" s="114">
        <v>0</v>
      </c>
      <c r="S17" s="99"/>
      <c r="T17" s="99"/>
      <c r="U17" s="99"/>
      <c r="V17" s="114">
        <v>0</v>
      </c>
      <c r="W17" s="83"/>
    </row>
    <row r="18" spans="1:23">
      <c r="A18" s="86">
        <v>13</v>
      </c>
      <c r="B18" s="86" t="s">
        <v>137</v>
      </c>
      <c r="C18" s="99"/>
      <c r="D18" s="99">
        <v>1820</v>
      </c>
      <c r="E18" s="99"/>
      <c r="F18" s="114">
        <v>1820</v>
      </c>
      <c r="G18" s="99"/>
      <c r="H18" s="99">
        <v>7800</v>
      </c>
      <c r="I18" s="99"/>
      <c r="J18" s="114">
        <v>7800</v>
      </c>
      <c r="K18" s="99"/>
      <c r="L18" s="99">
        <v>8000</v>
      </c>
      <c r="M18" s="99"/>
      <c r="N18" s="114">
        <v>8000</v>
      </c>
      <c r="O18" s="99"/>
      <c r="P18" s="99">
        <v>8200</v>
      </c>
      <c r="Q18" s="99"/>
      <c r="R18" s="114">
        <v>8200</v>
      </c>
      <c r="S18" s="99"/>
      <c r="T18" s="99">
        <v>8200</v>
      </c>
      <c r="U18" s="99"/>
      <c r="V18" s="114">
        <v>8200</v>
      </c>
      <c r="W18" s="83"/>
    </row>
    <row r="19" spans="1:23">
      <c r="A19" s="86">
        <v>14</v>
      </c>
      <c r="B19" s="86" t="s">
        <v>138</v>
      </c>
      <c r="C19" s="99">
        <v>6795</v>
      </c>
      <c r="D19" s="99">
        <v>2889</v>
      </c>
      <c r="E19" s="99"/>
      <c r="F19" s="114">
        <v>9684</v>
      </c>
      <c r="G19" s="99">
        <v>20423</v>
      </c>
      <c r="H19" s="99">
        <v>8209</v>
      </c>
      <c r="I19" s="99">
        <v>1317</v>
      </c>
      <c r="J19" s="114">
        <v>29949</v>
      </c>
      <c r="K19" s="99">
        <v>20423</v>
      </c>
      <c r="L19" s="99">
        <v>6332</v>
      </c>
      <c r="M19" s="99">
        <v>1356</v>
      </c>
      <c r="N19" s="114">
        <v>28111</v>
      </c>
      <c r="O19" s="99">
        <v>20423</v>
      </c>
      <c r="P19" s="99">
        <v>6320</v>
      </c>
      <c r="Q19" s="99">
        <v>1303</v>
      </c>
      <c r="R19" s="114">
        <v>28046</v>
      </c>
      <c r="S19" s="99">
        <v>20423</v>
      </c>
      <c r="T19" s="99">
        <v>6508</v>
      </c>
      <c r="U19" s="99">
        <v>1440</v>
      </c>
      <c r="V19" s="114">
        <v>28371</v>
      </c>
      <c r="W19" s="83"/>
    </row>
    <row r="20" spans="1:23">
      <c r="A20" s="103"/>
      <c r="B20" s="103" t="s">
        <v>139</v>
      </c>
      <c r="C20" s="104">
        <v>214214</v>
      </c>
      <c r="D20" s="104">
        <v>148460</v>
      </c>
      <c r="E20" s="104">
        <v>119662</v>
      </c>
      <c r="F20" s="115">
        <v>482336</v>
      </c>
      <c r="G20" s="104">
        <v>220586</v>
      </c>
      <c r="H20" s="104">
        <v>309853</v>
      </c>
      <c r="I20" s="104">
        <v>236347</v>
      </c>
      <c r="J20" s="115">
        <v>766786</v>
      </c>
      <c r="K20" s="104">
        <v>219795</v>
      </c>
      <c r="L20" s="104">
        <v>309232</v>
      </c>
      <c r="M20" s="104">
        <v>142314</v>
      </c>
      <c r="N20" s="115">
        <v>671341</v>
      </c>
      <c r="O20" s="104">
        <v>224065</v>
      </c>
      <c r="P20" s="104">
        <v>317948</v>
      </c>
      <c r="Q20" s="104">
        <v>139371</v>
      </c>
      <c r="R20" s="115">
        <v>681384</v>
      </c>
      <c r="S20" s="104">
        <v>229375</v>
      </c>
      <c r="T20" s="104">
        <v>325708</v>
      </c>
      <c r="U20" s="104">
        <v>144580</v>
      </c>
      <c r="V20" s="115">
        <v>699663</v>
      </c>
      <c r="W20" s="105"/>
    </row>
    <row r="21" spans="1:23" ht="23.25" customHeight="1">
      <c r="A21" s="86"/>
      <c r="B21" s="106" t="s">
        <v>140</v>
      </c>
      <c r="C21" s="107"/>
      <c r="D21" s="99"/>
      <c r="E21" s="99"/>
      <c r="F21" s="114">
        <v>0</v>
      </c>
      <c r="G21" s="99"/>
      <c r="H21" s="99"/>
      <c r="I21" s="99"/>
      <c r="J21" s="114"/>
      <c r="K21" s="99"/>
      <c r="L21" s="99"/>
      <c r="M21" s="99"/>
      <c r="N21" s="114"/>
      <c r="O21" s="99"/>
      <c r="P21" s="99"/>
      <c r="Q21" s="99"/>
      <c r="R21" s="114"/>
      <c r="S21" s="99"/>
      <c r="T21" s="85"/>
      <c r="U21" s="85"/>
      <c r="V21" s="122"/>
      <c r="W21" s="83"/>
    </row>
    <row r="22" spans="1:23">
      <c r="A22" s="86">
        <v>1</v>
      </c>
      <c r="B22" s="86" t="s">
        <v>141</v>
      </c>
      <c r="C22" s="99">
        <v>3395</v>
      </c>
      <c r="D22" s="99">
        <v>827</v>
      </c>
      <c r="E22" s="99"/>
      <c r="F22" s="114">
        <v>4222</v>
      </c>
      <c r="G22" s="99">
        <v>114692</v>
      </c>
      <c r="H22" s="99"/>
      <c r="I22" s="99"/>
      <c r="J22" s="114">
        <v>114692</v>
      </c>
      <c r="K22" s="99">
        <v>118300</v>
      </c>
      <c r="L22" s="99"/>
      <c r="M22" s="99"/>
      <c r="N22" s="114">
        <v>118300</v>
      </c>
      <c r="O22" s="99">
        <v>121850</v>
      </c>
      <c r="P22" s="99"/>
      <c r="Q22" s="99"/>
      <c r="R22" s="114">
        <v>121850</v>
      </c>
      <c r="S22" s="99">
        <v>125500</v>
      </c>
      <c r="T22" s="85"/>
      <c r="U22" s="85"/>
      <c r="V22" s="122">
        <v>125500</v>
      </c>
      <c r="W22" s="83"/>
    </row>
    <row r="23" spans="1:23">
      <c r="A23" s="86">
        <v>2</v>
      </c>
      <c r="B23" s="86" t="s">
        <v>142</v>
      </c>
      <c r="C23" s="99"/>
      <c r="D23" s="99">
        <v>2993</v>
      </c>
      <c r="E23" s="99"/>
      <c r="F23" s="114">
        <v>2993</v>
      </c>
      <c r="G23" s="99">
        <v>9209</v>
      </c>
      <c r="H23" s="99"/>
      <c r="I23" s="99"/>
      <c r="J23" s="114">
        <v>9209</v>
      </c>
      <c r="K23" s="99">
        <v>9500</v>
      </c>
      <c r="L23" s="99"/>
      <c r="M23" s="99"/>
      <c r="N23" s="114">
        <v>9500</v>
      </c>
      <c r="O23" s="99">
        <v>9800</v>
      </c>
      <c r="P23" s="99"/>
      <c r="Q23" s="99"/>
      <c r="R23" s="114">
        <v>9800</v>
      </c>
      <c r="S23" s="99">
        <v>10100</v>
      </c>
      <c r="T23" s="85"/>
      <c r="U23" s="85"/>
      <c r="V23" s="122">
        <v>10100</v>
      </c>
      <c r="W23" s="83"/>
    </row>
    <row r="24" spans="1:23">
      <c r="A24" s="86">
        <v>3</v>
      </c>
      <c r="B24" s="86" t="s">
        <v>143</v>
      </c>
      <c r="C24" s="99">
        <v>272</v>
      </c>
      <c r="D24" s="99"/>
      <c r="E24" s="99"/>
      <c r="F24" s="114">
        <v>272</v>
      </c>
      <c r="G24" s="99">
        <v>2223</v>
      </c>
      <c r="H24" s="99">
        <v>8435</v>
      </c>
      <c r="I24" s="99"/>
      <c r="J24" s="114">
        <v>10658</v>
      </c>
      <c r="K24" s="99">
        <v>2865</v>
      </c>
      <c r="L24" s="99">
        <v>8688</v>
      </c>
      <c r="M24" s="104">
        <v>100</v>
      </c>
      <c r="N24" s="114">
        <v>11653</v>
      </c>
      <c r="O24" s="99">
        <v>2951</v>
      </c>
      <c r="P24" s="99">
        <v>8949</v>
      </c>
      <c r="Q24" s="104">
        <v>100</v>
      </c>
      <c r="R24" s="114">
        <v>12000</v>
      </c>
      <c r="S24" s="99">
        <v>3040</v>
      </c>
      <c r="T24" s="85">
        <v>8949</v>
      </c>
      <c r="U24" s="104">
        <v>100</v>
      </c>
      <c r="V24" s="122">
        <v>12089</v>
      </c>
      <c r="W24" s="83"/>
    </row>
    <row r="25" spans="1:23">
      <c r="A25" s="86">
        <v>4</v>
      </c>
      <c r="B25" s="86" t="s">
        <v>144</v>
      </c>
      <c r="C25" s="99">
        <v>8803</v>
      </c>
      <c r="D25" s="99">
        <v>5813</v>
      </c>
      <c r="E25" s="99"/>
      <c r="F25" s="114">
        <v>14616</v>
      </c>
      <c r="G25" s="99">
        <v>12054</v>
      </c>
      <c r="H25" s="99">
        <v>1848</v>
      </c>
      <c r="I25" s="99"/>
      <c r="J25" s="114">
        <v>13902</v>
      </c>
      <c r="K25" s="99">
        <v>12420</v>
      </c>
      <c r="L25" s="99">
        <v>2000</v>
      </c>
      <c r="M25" s="99"/>
      <c r="N25" s="114">
        <v>14420</v>
      </c>
      <c r="O25" s="99">
        <v>13000</v>
      </c>
      <c r="P25" s="99">
        <v>2500</v>
      </c>
      <c r="Q25" s="99"/>
      <c r="R25" s="114">
        <v>15500</v>
      </c>
      <c r="S25" s="99">
        <v>13400</v>
      </c>
      <c r="T25" s="85">
        <v>2500</v>
      </c>
      <c r="U25" s="99"/>
      <c r="V25" s="122">
        <v>15900</v>
      </c>
      <c r="W25" s="83"/>
    </row>
    <row r="26" spans="1:23">
      <c r="A26" s="86">
        <v>5</v>
      </c>
      <c r="B26" s="86" t="s">
        <v>41</v>
      </c>
      <c r="C26" s="99">
        <v>793</v>
      </c>
      <c r="D26" s="99"/>
      <c r="E26" s="99"/>
      <c r="F26" s="114">
        <v>793</v>
      </c>
      <c r="G26" s="99">
        <v>3636</v>
      </c>
      <c r="H26" s="99">
        <v>442</v>
      </c>
      <c r="I26" s="99"/>
      <c r="J26" s="114">
        <v>4078</v>
      </c>
      <c r="K26" s="99">
        <v>9856</v>
      </c>
      <c r="L26" s="99">
        <v>1360</v>
      </c>
      <c r="M26" s="99">
        <v>100</v>
      </c>
      <c r="N26" s="114">
        <v>11316</v>
      </c>
      <c r="O26" s="99">
        <v>10152</v>
      </c>
      <c r="P26" s="99">
        <v>1401</v>
      </c>
      <c r="Q26" s="99">
        <v>100</v>
      </c>
      <c r="R26" s="114">
        <v>11653</v>
      </c>
      <c r="S26" s="99">
        <v>10457</v>
      </c>
      <c r="T26" s="85">
        <v>1444</v>
      </c>
      <c r="U26" s="99">
        <v>100</v>
      </c>
      <c r="V26" s="122">
        <v>12001</v>
      </c>
      <c r="W26" s="83"/>
    </row>
    <row r="27" spans="1:23">
      <c r="A27" s="86">
        <v>7</v>
      </c>
      <c r="B27" s="86" t="s">
        <v>145</v>
      </c>
      <c r="C27" s="99">
        <v>190</v>
      </c>
      <c r="D27" s="99"/>
      <c r="E27" s="99"/>
      <c r="F27" s="114">
        <v>190</v>
      </c>
      <c r="G27" s="99">
        <v>11437</v>
      </c>
      <c r="H27" s="99">
        <v>14357</v>
      </c>
      <c r="I27" s="99">
        <v>100</v>
      </c>
      <c r="J27" s="114">
        <v>25894</v>
      </c>
      <c r="K27" s="99">
        <v>11780</v>
      </c>
      <c r="L27" s="99">
        <v>14788</v>
      </c>
      <c r="M27" s="99">
        <v>100</v>
      </c>
      <c r="N27" s="114">
        <v>26668</v>
      </c>
      <c r="O27" s="99">
        <v>13134</v>
      </c>
      <c r="P27" s="99">
        <v>15232</v>
      </c>
      <c r="Q27" s="99">
        <v>100</v>
      </c>
      <c r="R27" s="114">
        <v>28466</v>
      </c>
      <c r="S27" s="99">
        <v>13528</v>
      </c>
      <c r="T27" s="85">
        <v>15700</v>
      </c>
      <c r="U27" s="99">
        <v>100</v>
      </c>
      <c r="V27" s="122">
        <v>29328</v>
      </c>
      <c r="W27" s="83"/>
    </row>
    <row r="28" spans="1:23">
      <c r="A28" s="86">
        <v>8</v>
      </c>
      <c r="B28" s="86" t="s">
        <v>146</v>
      </c>
      <c r="C28" s="99"/>
      <c r="D28" s="99"/>
      <c r="E28" s="99"/>
      <c r="F28" s="114">
        <v>0</v>
      </c>
      <c r="G28" s="99"/>
      <c r="H28" s="99"/>
      <c r="I28" s="99"/>
      <c r="J28" s="114"/>
      <c r="K28" s="99"/>
      <c r="L28" s="99"/>
      <c r="M28" s="99"/>
      <c r="N28" s="114"/>
      <c r="O28" s="99"/>
      <c r="P28" s="99"/>
      <c r="Q28" s="99"/>
      <c r="R28" s="114"/>
      <c r="S28" s="99"/>
      <c r="T28" s="85"/>
      <c r="U28" s="85"/>
      <c r="V28" s="122"/>
      <c r="W28" s="83"/>
    </row>
    <row r="29" spans="1:23" ht="15.75" thickBot="1">
      <c r="A29" s="108"/>
      <c r="B29" s="103" t="s">
        <v>147</v>
      </c>
      <c r="C29" s="109">
        <v>13453</v>
      </c>
      <c r="D29" s="109">
        <v>9633</v>
      </c>
      <c r="E29" s="109">
        <v>0</v>
      </c>
      <c r="F29" s="116">
        <v>23086</v>
      </c>
      <c r="G29" s="109">
        <v>153251</v>
      </c>
      <c r="H29" s="109">
        <v>25082</v>
      </c>
      <c r="I29" s="109">
        <v>100</v>
      </c>
      <c r="J29" s="116">
        <v>178433</v>
      </c>
      <c r="K29" s="109">
        <v>164721</v>
      </c>
      <c r="L29" s="109">
        <v>26836</v>
      </c>
      <c r="M29" s="109">
        <v>300</v>
      </c>
      <c r="N29" s="116">
        <v>191857</v>
      </c>
      <c r="O29" s="109">
        <v>170887</v>
      </c>
      <c r="P29" s="109">
        <v>28082</v>
      </c>
      <c r="Q29" s="109">
        <v>300</v>
      </c>
      <c r="R29" s="116">
        <v>199269</v>
      </c>
      <c r="S29" s="109">
        <v>176025</v>
      </c>
      <c r="T29" s="109">
        <v>28593</v>
      </c>
      <c r="U29" s="109">
        <v>300</v>
      </c>
      <c r="V29" s="116">
        <v>204918</v>
      </c>
      <c r="W29" s="83"/>
    </row>
    <row r="30" spans="1:23" ht="13.5" customHeight="1" thickBot="1">
      <c r="A30" s="110"/>
      <c r="B30" s="130" t="s">
        <v>148</v>
      </c>
      <c r="C30" s="111">
        <v>227667</v>
      </c>
      <c r="D30" s="111">
        <v>158093</v>
      </c>
      <c r="E30" s="111">
        <v>119662</v>
      </c>
      <c r="F30" s="117">
        <v>505422</v>
      </c>
      <c r="G30" s="111">
        <v>373837</v>
      </c>
      <c r="H30" s="111">
        <v>334935</v>
      </c>
      <c r="I30" s="111">
        <v>236447</v>
      </c>
      <c r="J30" s="118">
        <v>945219</v>
      </c>
      <c r="K30" s="112">
        <v>384516</v>
      </c>
      <c r="L30" s="112">
        <v>336068</v>
      </c>
      <c r="M30" s="112">
        <v>142614</v>
      </c>
      <c r="N30" s="118">
        <v>863198</v>
      </c>
      <c r="O30" s="112">
        <v>394952</v>
      </c>
      <c r="P30" s="112">
        <v>346030</v>
      </c>
      <c r="Q30" s="112">
        <v>139671</v>
      </c>
      <c r="R30" s="118">
        <v>880653</v>
      </c>
      <c r="S30" s="112">
        <v>405400</v>
      </c>
      <c r="T30" s="112">
        <v>354301</v>
      </c>
      <c r="U30" s="112">
        <v>144880</v>
      </c>
      <c r="V30" s="118">
        <v>904581</v>
      </c>
      <c r="W30" s="124"/>
    </row>
    <row r="31" spans="1:23" ht="15.75">
      <c r="A31" s="126"/>
      <c r="B31" s="127"/>
      <c r="C31" s="457" t="s">
        <v>46</v>
      </c>
      <c r="D31" s="457" t="s">
        <v>47</v>
      </c>
      <c r="E31" s="499" t="s">
        <v>48</v>
      </c>
      <c r="F31" s="496"/>
      <c r="G31" s="128"/>
      <c r="H31" s="128"/>
      <c r="I31" s="128"/>
      <c r="J31" s="129"/>
      <c r="K31" s="129"/>
      <c r="L31" s="129"/>
      <c r="M31" s="129"/>
      <c r="N31" s="129"/>
      <c r="O31" s="129"/>
      <c r="P31" s="457" t="s">
        <v>46</v>
      </c>
      <c r="Q31" s="457" t="s">
        <v>47</v>
      </c>
      <c r="R31" s="499" t="s">
        <v>48</v>
      </c>
      <c r="S31" s="496"/>
      <c r="T31" s="129"/>
      <c r="U31" s="129"/>
      <c r="V31" s="129"/>
      <c r="W31" s="124"/>
    </row>
    <row r="32" spans="1:23" ht="13.5" customHeight="1">
      <c r="A32" s="126"/>
      <c r="B32" s="127"/>
      <c r="C32" s="492" t="s">
        <v>49</v>
      </c>
      <c r="D32" s="489"/>
      <c r="E32" s="497"/>
      <c r="F32" s="34"/>
      <c r="G32" s="128"/>
      <c r="H32" s="128"/>
      <c r="I32" s="128"/>
      <c r="J32" s="129"/>
      <c r="K32" s="129"/>
      <c r="L32" s="129"/>
      <c r="M32" s="129"/>
      <c r="N32" s="129"/>
      <c r="O32" s="129"/>
      <c r="P32" s="492" t="s">
        <v>49</v>
      </c>
      <c r="Q32" s="489"/>
      <c r="R32" s="497"/>
      <c r="S32" s="34"/>
      <c r="T32" s="129"/>
      <c r="U32" s="129"/>
      <c r="V32" s="129"/>
      <c r="W32" s="124"/>
    </row>
    <row r="33" spans="2:19" ht="14.25" customHeight="1">
      <c r="C33" s="492" t="s">
        <v>50</v>
      </c>
      <c r="D33" s="489"/>
      <c r="E33" s="497"/>
      <c r="F33" s="34"/>
      <c r="P33" s="492" t="s">
        <v>50</v>
      </c>
      <c r="Q33" s="489"/>
      <c r="R33" s="497"/>
      <c r="S33" s="34"/>
    </row>
    <row r="34" spans="2:19" ht="12" customHeight="1">
      <c r="B34" s="83"/>
      <c r="C34" s="492" t="s">
        <v>51</v>
      </c>
      <c r="D34" s="489"/>
      <c r="E34" s="497"/>
      <c r="F34" s="34"/>
      <c r="P34" s="492" t="s">
        <v>51</v>
      </c>
      <c r="Q34" s="489"/>
      <c r="R34" s="497"/>
      <c r="S34" s="34"/>
    </row>
    <row r="35" spans="2:19">
      <c r="B35" s="83"/>
      <c r="C35" s="83"/>
      <c r="D35" s="83"/>
      <c r="E35" s="83"/>
      <c r="F35" s="83"/>
    </row>
    <row r="36" spans="2:19">
      <c r="B36" s="83"/>
      <c r="C36" s="83"/>
      <c r="D36" s="83"/>
      <c r="E36" s="83"/>
      <c r="F36" s="83"/>
    </row>
  </sheetData>
  <pageMargins left="0.25" right="0.25" top="0.75" bottom="0.75" header="0.3" footer="0.3"/>
  <pageSetup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23"/>
  <sheetViews>
    <sheetView topLeftCell="A21" workbookViewId="0">
      <selection activeCell="A173" sqref="A173:I197"/>
    </sheetView>
  </sheetViews>
  <sheetFormatPr defaultRowHeight="15"/>
  <cols>
    <col min="3" max="3" width="18.28515625" customWidth="1"/>
  </cols>
  <sheetData>
    <row r="1" spans="1:12">
      <c r="A1" s="136" t="s">
        <v>332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2" s="456" customFormat="1" ht="6" customHeight="1">
      <c r="A2" s="136"/>
    </row>
    <row r="3" spans="1:12" ht="15.75" thickBot="1">
      <c r="A3" s="503" t="s">
        <v>150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</row>
    <row r="4" spans="1:12">
      <c r="A4" s="137" t="s">
        <v>151</v>
      </c>
      <c r="B4" s="138"/>
      <c r="C4" s="139"/>
      <c r="D4" s="140">
        <v>2017</v>
      </c>
      <c r="E4" s="141"/>
      <c r="F4" s="142"/>
      <c r="G4" s="143" t="s">
        <v>152</v>
      </c>
      <c r="H4" s="144" t="s">
        <v>153</v>
      </c>
      <c r="I4" s="131"/>
      <c r="J4" s="131"/>
    </row>
    <row r="5" spans="1:12">
      <c r="A5" s="145"/>
      <c r="B5" s="133"/>
      <c r="C5" s="146"/>
      <c r="D5" s="147"/>
      <c r="E5" s="146"/>
      <c r="F5" s="148"/>
      <c r="G5" s="149"/>
      <c r="H5" s="150" t="s">
        <v>153</v>
      </c>
      <c r="I5" s="131"/>
      <c r="J5" s="131"/>
    </row>
    <row r="6" spans="1:12" ht="15.75" thickBot="1">
      <c r="A6" s="151" t="s">
        <v>154</v>
      </c>
      <c r="B6" s="564" t="s">
        <v>155</v>
      </c>
      <c r="C6" s="565"/>
      <c r="D6" s="565"/>
      <c r="E6" s="566"/>
      <c r="F6" s="146"/>
      <c r="G6" s="152" t="s">
        <v>153</v>
      </c>
      <c r="H6" s="153" t="s">
        <v>153</v>
      </c>
      <c r="I6" s="131"/>
      <c r="J6" s="131"/>
    </row>
    <row r="7" spans="1:12">
      <c r="A7" s="154"/>
      <c r="B7" s="146"/>
      <c r="C7" s="146"/>
      <c r="D7" s="146"/>
      <c r="E7" s="146"/>
      <c r="F7" s="146"/>
      <c r="G7" s="155"/>
      <c r="H7" s="156"/>
      <c r="I7" s="131"/>
      <c r="J7" s="131"/>
    </row>
    <row r="8" spans="1:12">
      <c r="A8" s="151" t="s">
        <v>156</v>
      </c>
      <c r="B8" s="567" t="s">
        <v>157</v>
      </c>
      <c r="C8" s="568"/>
      <c r="D8" s="568"/>
      <c r="E8" s="568"/>
      <c r="F8" s="568"/>
      <c r="G8" s="569"/>
      <c r="H8" s="156"/>
      <c r="I8" s="131"/>
      <c r="J8" s="131"/>
    </row>
    <row r="9" spans="1:12">
      <c r="A9" s="154"/>
      <c r="B9" s="146"/>
      <c r="C9" s="146"/>
      <c r="D9" s="146"/>
      <c r="E9" s="146"/>
      <c r="F9" s="146"/>
      <c r="G9" s="146"/>
      <c r="H9" s="156"/>
      <c r="I9" s="131"/>
      <c r="J9" s="131"/>
    </row>
    <row r="10" spans="1:12">
      <c r="A10" s="151" t="s">
        <v>158</v>
      </c>
      <c r="B10" s="570">
        <v>0</v>
      </c>
      <c r="C10" s="571"/>
      <c r="D10" s="146"/>
      <c r="E10" s="146"/>
      <c r="F10" s="146"/>
      <c r="G10" s="146"/>
      <c r="H10" s="156"/>
      <c r="I10" s="131"/>
      <c r="J10" s="131"/>
    </row>
    <row r="11" spans="1:12" ht="15.75" thickBot="1">
      <c r="A11" s="154"/>
      <c r="B11" s="146"/>
      <c r="C11" s="146"/>
      <c r="D11" s="146"/>
      <c r="E11" s="146"/>
      <c r="F11" s="146"/>
      <c r="G11" s="146"/>
      <c r="H11" s="156"/>
      <c r="I11" s="131"/>
      <c r="J11" s="131"/>
    </row>
    <row r="12" spans="1:12" ht="15.75" thickBot="1">
      <c r="A12" s="154"/>
      <c r="B12" s="146"/>
      <c r="C12" s="146"/>
      <c r="D12" s="146"/>
      <c r="E12" s="157" t="s">
        <v>159</v>
      </c>
      <c r="F12" s="146"/>
      <c r="G12" s="146"/>
      <c r="H12" s="156"/>
      <c r="I12" s="131"/>
      <c r="J12" s="131"/>
    </row>
    <row r="13" spans="1:12" ht="15.75" thickBot="1">
      <c r="A13" s="154"/>
      <c r="B13" s="146"/>
      <c r="C13" s="146"/>
      <c r="D13" s="146"/>
      <c r="E13" s="141"/>
      <c r="F13" s="146"/>
      <c r="G13" s="146"/>
      <c r="H13" s="156"/>
      <c r="I13" s="131"/>
      <c r="J13" s="131"/>
    </row>
    <row r="14" spans="1:12" ht="15.75" thickBot="1">
      <c r="A14" s="572" t="s">
        <v>160</v>
      </c>
      <c r="B14" s="573"/>
      <c r="C14" s="158"/>
      <c r="D14" s="159"/>
      <c r="E14" s="160" t="s">
        <v>161</v>
      </c>
      <c r="F14" s="559" t="s">
        <v>162</v>
      </c>
      <c r="G14" s="555"/>
      <c r="H14" s="556"/>
      <c r="I14" s="131"/>
      <c r="J14" s="131"/>
    </row>
    <row r="15" spans="1:12">
      <c r="A15" s="161"/>
      <c r="B15" s="162"/>
      <c r="C15" s="163" t="s">
        <v>163</v>
      </c>
      <c r="D15" s="164" t="s">
        <v>164</v>
      </c>
      <c r="E15" s="165">
        <v>2017</v>
      </c>
      <c r="F15" s="166">
        <v>2018</v>
      </c>
      <c r="G15" s="166">
        <v>2019</v>
      </c>
      <c r="H15" s="167">
        <v>2020</v>
      </c>
      <c r="I15" s="131"/>
      <c r="J15" s="131"/>
    </row>
    <row r="16" spans="1:12">
      <c r="A16" s="154"/>
      <c r="B16" s="156"/>
      <c r="C16" s="168" t="s">
        <v>165</v>
      </c>
      <c r="D16" s="169" t="s">
        <v>166</v>
      </c>
      <c r="E16" s="170">
        <v>373837</v>
      </c>
      <c r="F16" s="170">
        <v>384516</v>
      </c>
      <c r="G16" s="170">
        <v>394952</v>
      </c>
      <c r="H16" s="170">
        <v>405400</v>
      </c>
      <c r="I16" s="134"/>
      <c r="J16" s="216"/>
    </row>
    <row r="17" spans="1:10">
      <c r="A17" s="154"/>
      <c r="B17" s="156"/>
      <c r="C17" s="168" t="s">
        <v>167</v>
      </c>
      <c r="D17" s="170" t="s">
        <v>149</v>
      </c>
      <c r="E17" s="170">
        <v>334935</v>
      </c>
      <c r="F17" s="170">
        <v>336068</v>
      </c>
      <c r="G17" s="170">
        <v>346030</v>
      </c>
      <c r="H17" s="170">
        <v>354301</v>
      </c>
      <c r="I17" s="134"/>
      <c r="J17" s="216"/>
    </row>
    <row r="18" spans="1:10">
      <c r="A18" s="154"/>
      <c r="B18" s="156"/>
      <c r="C18" s="168" t="s">
        <v>168</v>
      </c>
      <c r="D18" s="170" t="s">
        <v>169</v>
      </c>
      <c r="E18" s="170">
        <v>236447</v>
      </c>
      <c r="F18" s="170">
        <v>142614</v>
      </c>
      <c r="G18" s="170">
        <v>139671</v>
      </c>
      <c r="H18" s="170">
        <v>144880</v>
      </c>
      <c r="I18" s="134"/>
      <c r="J18" s="216"/>
    </row>
    <row r="19" spans="1:10">
      <c r="A19" s="154"/>
      <c r="B19" s="156"/>
      <c r="C19" s="168" t="s">
        <v>170</v>
      </c>
      <c r="D19" s="170"/>
      <c r="E19" s="170">
        <v>0</v>
      </c>
      <c r="F19" s="170">
        <v>0</v>
      </c>
      <c r="G19" s="170">
        <v>0</v>
      </c>
      <c r="H19" s="171">
        <v>0</v>
      </c>
      <c r="I19" s="131"/>
      <c r="J19" s="131"/>
    </row>
    <row r="20" spans="1:10" ht="15.75" thickBot="1">
      <c r="A20" s="172"/>
      <c r="B20" s="173"/>
      <c r="C20" s="174" t="s">
        <v>171</v>
      </c>
      <c r="D20" s="175"/>
      <c r="E20" s="176">
        <v>945219</v>
      </c>
      <c r="F20" s="176">
        <v>863198</v>
      </c>
      <c r="G20" s="176">
        <v>880653</v>
      </c>
      <c r="H20" s="176">
        <v>904581</v>
      </c>
      <c r="I20" s="131"/>
      <c r="J20" s="131"/>
    </row>
    <row r="21" spans="1:10">
      <c r="A21" s="154"/>
      <c r="B21" s="146"/>
      <c r="C21" s="146"/>
      <c r="D21" s="146"/>
      <c r="E21" s="146"/>
      <c r="F21" s="146"/>
      <c r="G21" s="146"/>
      <c r="H21" s="156"/>
      <c r="I21" s="131"/>
      <c r="J21" s="131"/>
    </row>
    <row r="22" spans="1:10" ht="15.75" thickBot="1">
      <c r="A22" s="154"/>
      <c r="B22" s="146"/>
      <c r="C22" s="146"/>
      <c r="D22" s="146"/>
      <c r="E22" s="146"/>
      <c r="F22" s="146"/>
      <c r="G22" s="146"/>
      <c r="H22" s="156"/>
      <c r="I22" s="131"/>
      <c r="J22" s="131"/>
    </row>
    <row r="23" spans="1:10" ht="15.75" thickBot="1">
      <c r="A23" s="554" t="s">
        <v>172</v>
      </c>
      <c r="B23" s="555"/>
      <c r="C23" s="555"/>
      <c r="D23" s="555"/>
      <c r="E23" s="555"/>
      <c r="F23" s="555"/>
      <c r="G23" s="555"/>
      <c r="H23" s="556"/>
      <c r="I23" s="131"/>
      <c r="J23" s="131"/>
    </row>
    <row r="24" spans="1:10" ht="15.75" thickBot="1">
      <c r="A24" s="557" t="s">
        <v>153</v>
      </c>
      <c r="B24" s="558"/>
      <c r="C24" s="158"/>
      <c r="D24" s="159"/>
      <c r="E24" s="160" t="s">
        <v>161</v>
      </c>
      <c r="F24" s="559" t="s">
        <v>162</v>
      </c>
      <c r="G24" s="555"/>
      <c r="H24" s="556"/>
      <c r="I24" s="131"/>
      <c r="J24" s="131"/>
    </row>
    <row r="25" spans="1:10" ht="15.75" thickBot="1">
      <c r="A25" s="560" t="s">
        <v>173</v>
      </c>
      <c r="B25" s="561"/>
      <c r="C25" s="163" t="s">
        <v>163</v>
      </c>
      <c r="D25" s="164" t="s">
        <v>164</v>
      </c>
      <c r="E25" s="177">
        <v>2017</v>
      </c>
      <c r="F25" s="166">
        <v>2018</v>
      </c>
      <c r="G25" s="166">
        <v>2019</v>
      </c>
      <c r="H25" s="167">
        <v>2020</v>
      </c>
      <c r="I25" s="131"/>
      <c r="J25" s="131"/>
    </row>
    <row r="26" spans="1:10" ht="15.75" thickBot="1">
      <c r="A26" s="562" t="s">
        <v>174</v>
      </c>
      <c r="B26" s="563"/>
      <c r="C26" s="178" t="s">
        <v>165</v>
      </c>
      <c r="D26" s="179" t="s">
        <v>166</v>
      </c>
      <c r="E26" s="484">
        <v>128475</v>
      </c>
      <c r="F26" s="485">
        <v>133000</v>
      </c>
      <c r="G26" s="170">
        <v>136000</v>
      </c>
      <c r="H26" s="170">
        <v>140000</v>
      </c>
      <c r="I26" s="131"/>
      <c r="J26" s="131"/>
    </row>
    <row r="27" spans="1:10" ht="15.75" thickBot="1">
      <c r="A27" s="574" t="s">
        <v>175</v>
      </c>
      <c r="B27" s="575"/>
      <c r="C27" s="183" t="s">
        <v>167</v>
      </c>
      <c r="D27" s="184" t="s">
        <v>149</v>
      </c>
      <c r="E27" s="170">
        <v>131714</v>
      </c>
      <c r="F27" s="170">
        <v>125200</v>
      </c>
      <c r="G27" s="170">
        <v>129000</v>
      </c>
      <c r="H27" s="170">
        <v>132900</v>
      </c>
      <c r="I27" s="131"/>
      <c r="J27" s="131"/>
    </row>
    <row r="28" spans="1:10">
      <c r="A28" s="137" t="s">
        <v>176</v>
      </c>
      <c r="B28" s="246" t="s">
        <v>11</v>
      </c>
      <c r="C28" s="183" t="s">
        <v>168</v>
      </c>
      <c r="D28" s="184" t="s">
        <v>169</v>
      </c>
      <c r="E28" s="170">
        <v>233410</v>
      </c>
      <c r="F28" s="170">
        <v>131000</v>
      </c>
      <c r="G28" s="170">
        <v>135000</v>
      </c>
      <c r="H28" s="170">
        <v>140000</v>
      </c>
      <c r="I28" s="131"/>
      <c r="J28" s="131"/>
    </row>
    <row r="29" spans="1:10">
      <c r="A29" s="186"/>
      <c r="B29" s="187"/>
      <c r="C29" s="183" t="s">
        <v>170</v>
      </c>
      <c r="D29" s="188"/>
      <c r="E29" s="170">
        <v>0</v>
      </c>
      <c r="F29" s="170">
        <v>0</v>
      </c>
      <c r="G29" s="170">
        <v>0</v>
      </c>
      <c r="H29" s="170">
        <v>0</v>
      </c>
      <c r="I29" s="131"/>
      <c r="J29" s="131"/>
    </row>
    <row r="30" spans="1:10" ht="15.75" thickBot="1">
      <c r="A30" s="172"/>
      <c r="B30" s="173"/>
      <c r="C30" s="190" t="s">
        <v>171</v>
      </c>
      <c r="D30" s="191"/>
      <c r="E30" s="192">
        <v>493599</v>
      </c>
      <c r="F30" s="192">
        <v>389200</v>
      </c>
      <c r="G30" s="192">
        <v>400000</v>
      </c>
      <c r="H30" s="192">
        <v>412900</v>
      </c>
      <c r="I30" s="131"/>
      <c r="J30" s="131"/>
    </row>
    <row r="31" spans="1:10">
      <c r="A31" s="146"/>
      <c r="B31" s="146"/>
      <c r="C31" s="205"/>
      <c r="D31" s="206"/>
      <c r="E31" s="207"/>
      <c r="F31" s="207"/>
      <c r="G31" s="207"/>
      <c r="H31" s="192"/>
      <c r="I31" s="131"/>
      <c r="J31" s="131"/>
    </row>
    <row r="32" spans="1:10" ht="15.75" thickBot="1">
      <c r="A32" s="576" t="s">
        <v>172</v>
      </c>
      <c r="B32" s="577"/>
      <c r="C32" s="578"/>
      <c r="D32" s="578"/>
      <c r="E32" s="578"/>
      <c r="F32" s="578"/>
      <c r="G32" s="578"/>
      <c r="H32" s="579"/>
      <c r="I32" s="131"/>
      <c r="J32" s="131"/>
    </row>
    <row r="33" spans="1:10" ht="15.75" thickBot="1">
      <c r="A33" s="186"/>
      <c r="B33" s="187"/>
      <c r="C33" s="193"/>
      <c r="D33" s="194"/>
      <c r="E33" s="160" t="s">
        <v>161</v>
      </c>
      <c r="F33" s="559" t="s">
        <v>162</v>
      </c>
      <c r="G33" s="555"/>
      <c r="H33" s="556"/>
      <c r="I33" s="131"/>
      <c r="J33" s="131"/>
    </row>
    <row r="34" spans="1:10" ht="15.75" thickBot="1">
      <c r="A34" s="560" t="s">
        <v>173</v>
      </c>
      <c r="B34" s="561"/>
      <c r="C34" s="163" t="s">
        <v>163</v>
      </c>
      <c r="D34" s="195" t="s">
        <v>164</v>
      </c>
      <c r="E34" s="177">
        <v>2017</v>
      </c>
      <c r="F34" s="166">
        <v>2018</v>
      </c>
      <c r="G34" s="166">
        <v>2019</v>
      </c>
      <c r="H34" s="167">
        <v>2020</v>
      </c>
    </row>
    <row r="35" spans="1:10" ht="15.75" thickBot="1">
      <c r="A35" s="562" t="s">
        <v>177</v>
      </c>
      <c r="B35" s="563"/>
      <c r="C35" s="196" t="s">
        <v>165</v>
      </c>
      <c r="D35" s="169" t="s">
        <v>166</v>
      </c>
      <c r="E35" s="197">
        <v>0</v>
      </c>
      <c r="F35" s="197">
        <v>0</v>
      </c>
      <c r="G35" s="197">
        <v>0</v>
      </c>
      <c r="H35" s="197">
        <v>0</v>
      </c>
    </row>
    <row r="36" spans="1:10" ht="15.75" thickBot="1">
      <c r="A36" s="574" t="s">
        <v>175</v>
      </c>
      <c r="B36" s="575"/>
      <c r="C36" s="198" t="s">
        <v>167</v>
      </c>
      <c r="D36" s="170" t="s">
        <v>149</v>
      </c>
      <c r="E36" s="197">
        <v>54900</v>
      </c>
      <c r="F36" s="197">
        <v>56000</v>
      </c>
      <c r="G36" s="197">
        <v>57500</v>
      </c>
      <c r="H36" s="197">
        <v>59000</v>
      </c>
    </row>
    <row r="37" spans="1:10">
      <c r="A37" s="199" t="s">
        <v>178</v>
      </c>
      <c r="B37" s="245" t="s">
        <v>14</v>
      </c>
      <c r="C37" s="198" t="s">
        <v>168</v>
      </c>
      <c r="D37" s="170" t="s">
        <v>169</v>
      </c>
      <c r="E37" s="197">
        <v>0</v>
      </c>
      <c r="F37" s="170">
        <v>0</v>
      </c>
      <c r="G37" s="170">
        <v>0</v>
      </c>
      <c r="H37" s="170">
        <v>0</v>
      </c>
    </row>
    <row r="38" spans="1:10">
      <c r="A38" s="200" t="s">
        <v>153</v>
      </c>
      <c r="B38" s="201"/>
      <c r="C38" s="198" t="s">
        <v>170</v>
      </c>
      <c r="D38" s="188"/>
      <c r="E38" s="197">
        <v>0</v>
      </c>
      <c r="F38" s="170">
        <v>0</v>
      </c>
      <c r="G38" s="170">
        <v>0</v>
      </c>
      <c r="H38" s="171">
        <v>0</v>
      </c>
    </row>
    <row r="39" spans="1:10" ht="15.75" thickBot="1">
      <c r="A39" s="172"/>
      <c r="B39" s="173"/>
      <c r="C39" s="202" t="s">
        <v>171</v>
      </c>
      <c r="D39" s="203"/>
      <c r="E39" s="204">
        <v>54900</v>
      </c>
      <c r="F39" s="204">
        <v>56000</v>
      </c>
      <c r="G39" s="204">
        <v>57500</v>
      </c>
      <c r="H39" s="204">
        <v>59000</v>
      </c>
    </row>
    <row r="40" spans="1:10" ht="15.75" thickBot="1">
      <c r="A40" s="554" t="s">
        <v>172</v>
      </c>
      <c r="B40" s="555"/>
      <c r="C40" s="555"/>
      <c r="D40" s="555"/>
      <c r="E40" s="555"/>
      <c r="F40" s="555"/>
      <c r="G40" s="555"/>
      <c r="H40" s="556"/>
    </row>
    <row r="41" spans="1:10" ht="15.75" thickBot="1">
      <c r="A41" s="557" t="s">
        <v>153</v>
      </c>
      <c r="B41" s="558"/>
      <c r="C41" s="158"/>
      <c r="D41" s="159"/>
      <c r="E41" s="160" t="s">
        <v>161</v>
      </c>
      <c r="F41" s="559" t="s">
        <v>162</v>
      </c>
      <c r="G41" s="555"/>
      <c r="H41" s="556"/>
    </row>
    <row r="42" spans="1:10" ht="15.75" thickBot="1">
      <c r="A42" s="560" t="s">
        <v>173</v>
      </c>
      <c r="B42" s="561"/>
      <c r="C42" s="163" t="s">
        <v>163</v>
      </c>
      <c r="D42" s="164" t="s">
        <v>164</v>
      </c>
      <c r="E42" s="177">
        <v>2017</v>
      </c>
      <c r="F42" s="166">
        <v>2018</v>
      </c>
      <c r="G42" s="166">
        <v>2019</v>
      </c>
      <c r="H42" s="167">
        <v>2020</v>
      </c>
    </row>
    <row r="43" spans="1:10" ht="15.75" thickBot="1">
      <c r="A43" s="562" t="s">
        <v>179</v>
      </c>
      <c r="B43" s="563"/>
      <c r="C43" s="178" t="s">
        <v>165</v>
      </c>
      <c r="D43" s="179" t="s">
        <v>166</v>
      </c>
      <c r="E43" s="180">
        <v>18672</v>
      </c>
      <c r="F43" s="480">
        <v>18672</v>
      </c>
      <c r="G43" s="180">
        <v>18672</v>
      </c>
      <c r="H43" s="180">
        <v>18672</v>
      </c>
    </row>
    <row r="44" spans="1:10" ht="15.75" thickBot="1">
      <c r="A44" s="574" t="s">
        <v>175</v>
      </c>
      <c r="B44" s="575"/>
      <c r="C44" s="183" t="s">
        <v>167</v>
      </c>
      <c r="D44" s="184" t="s">
        <v>149</v>
      </c>
      <c r="E44" s="180">
        <v>8980</v>
      </c>
      <c r="F44" s="180">
        <v>9250</v>
      </c>
      <c r="G44" s="180">
        <v>9528</v>
      </c>
      <c r="H44" s="180">
        <v>9800</v>
      </c>
    </row>
    <row r="45" spans="1:10">
      <c r="A45" s="137" t="s">
        <v>176</v>
      </c>
      <c r="B45" s="245" t="s">
        <v>14</v>
      </c>
      <c r="C45" s="183" t="s">
        <v>168</v>
      </c>
      <c r="D45" s="184" t="s">
        <v>169</v>
      </c>
      <c r="E45" s="180">
        <v>300</v>
      </c>
      <c r="F45" s="180">
        <v>318</v>
      </c>
      <c r="G45" s="180">
        <v>328</v>
      </c>
      <c r="H45" s="180">
        <v>340</v>
      </c>
    </row>
    <row r="46" spans="1:10" ht="12" customHeight="1">
      <c r="A46" s="186"/>
      <c r="B46" s="187"/>
      <c r="C46" s="183" t="s">
        <v>170</v>
      </c>
      <c r="D46" s="188"/>
      <c r="E46" s="185">
        <v>0</v>
      </c>
      <c r="F46" s="170">
        <v>0</v>
      </c>
      <c r="G46" s="170">
        <v>0</v>
      </c>
      <c r="H46" s="171">
        <v>0</v>
      </c>
    </row>
    <row r="47" spans="1:10" ht="12.75" customHeight="1">
      <c r="A47" s="505"/>
      <c r="B47" s="505"/>
      <c r="C47" s="506" t="s">
        <v>171</v>
      </c>
      <c r="D47" s="507"/>
      <c r="E47" s="508">
        <v>27952</v>
      </c>
      <c r="F47" s="509">
        <v>28240</v>
      </c>
      <c r="G47" s="509">
        <v>28528</v>
      </c>
      <c r="H47" s="509">
        <v>28812</v>
      </c>
    </row>
    <row r="48" spans="1:10" ht="15.75" thickBot="1">
      <c r="A48" s="576" t="s">
        <v>172</v>
      </c>
      <c r="B48" s="577"/>
      <c r="C48" s="577"/>
      <c r="D48" s="577"/>
      <c r="E48" s="577"/>
      <c r="F48" s="577"/>
      <c r="G48" s="577"/>
      <c r="H48" s="580"/>
    </row>
    <row r="49" spans="1:8" ht="15.75" thickBot="1">
      <c r="A49" s="186"/>
      <c r="B49" s="187"/>
      <c r="C49" s="193"/>
      <c r="D49" s="194"/>
      <c r="E49" s="160" t="s">
        <v>161</v>
      </c>
      <c r="F49" s="559" t="s">
        <v>162</v>
      </c>
      <c r="G49" s="555"/>
      <c r="H49" s="556"/>
    </row>
    <row r="50" spans="1:8" ht="15.75" thickBot="1">
      <c r="A50" s="560" t="s">
        <v>173</v>
      </c>
      <c r="B50" s="561"/>
      <c r="C50" s="163" t="s">
        <v>163</v>
      </c>
      <c r="D50" s="195" t="s">
        <v>164</v>
      </c>
      <c r="E50" s="177">
        <v>2017</v>
      </c>
      <c r="F50" s="166">
        <v>2018</v>
      </c>
      <c r="G50" s="166">
        <v>2019</v>
      </c>
      <c r="H50" s="167">
        <v>2020</v>
      </c>
    </row>
    <row r="51" spans="1:8" ht="15.75" thickBot="1">
      <c r="A51" s="562" t="s">
        <v>180</v>
      </c>
      <c r="B51" s="563"/>
      <c r="C51" s="196" t="s">
        <v>165</v>
      </c>
      <c r="D51" s="169" t="s">
        <v>166</v>
      </c>
      <c r="E51" s="197">
        <v>13304</v>
      </c>
      <c r="F51" s="481">
        <v>13700</v>
      </c>
      <c r="G51" s="197">
        <v>14120</v>
      </c>
      <c r="H51" s="197">
        <v>14530</v>
      </c>
    </row>
    <row r="52" spans="1:8" ht="15.75" thickBot="1">
      <c r="A52" s="574" t="s">
        <v>175</v>
      </c>
      <c r="B52" s="575"/>
      <c r="C52" s="198" t="s">
        <v>167</v>
      </c>
      <c r="D52" s="170" t="s">
        <v>149</v>
      </c>
      <c r="E52" s="197">
        <v>6217</v>
      </c>
      <c r="F52" s="197">
        <v>6400</v>
      </c>
      <c r="G52" s="197">
        <v>6600</v>
      </c>
      <c r="H52" s="197">
        <v>6800</v>
      </c>
    </row>
    <row r="53" spans="1:8">
      <c r="A53" s="199" t="s">
        <v>178</v>
      </c>
      <c r="B53" s="245" t="s">
        <v>17</v>
      </c>
      <c r="C53" s="198" t="s">
        <v>168</v>
      </c>
      <c r="D53" s="170" t="s">
        <v>169</v>
      </c>
      <c r="E53" s="197">
        <v>150</v>
      </c>
      <c r="F53" s="197">
        <v>1540</v>
      </c>
      <c r="G53" s="197">
        <v>1590</v>
      </c>
      <c r="H53" s="197">
        <v>1600</v>
      </c>
    </row>
    <row r="54" spans="1:8">
      <c r="A54" s="200" t="s">
        <v>153</v>
      </c>
      <c r="B54" s="201"/>
      <c r="C54" s="198" t="s">
        <v>170</v>
      </c>
      <c r="D54" s="188"/>
      <c r="E54" s="197">
        <v>0</v>
      </c>
      <c r="F54" s="170">
        <v>0</v>
      </c>
      <c r="G54" s="170">
        <v>0</v>
      </c>
      <c r="H54" s="171">
        <v>0</v>
      </c>
    </row>
    <row r="55" spans="1:8" ht="15.75" thickBot="1">
      <c r="A55" s="172"/>
      <c r="B55" s="173"/>
      <c r="C55" s="202" t="s">
        <v>171</v>
      </c>
      <c r="D55" s="203"/>
      <c r="E55" s="483">
        <v>19671</v>
      </c>
      <c r="F55" s="204">
        <v>21640</v>
      </c>
      <c r="G55" s="204">
        <v>22310</v>
      </c>
      <c r="H55" s="204">
        <v>22930</v>
      </c>
    </row>
    <row r="56" spans="1:8" ht="15.75" thickBot="1">
      <c r="A56" s="554" t="s">
        <v>172</v>
      </c>
      <c r="B56" s="555"/>
      <c r="C56" s="555"/>
      <c r="D56" s="555"/>
      <c r="E56" s="555"/>
      <c r="F56" s="555"/>
      <c r="G56" s="555"/>
      <c r="H56" s="556"/>
    </row>
    <row r="57" spans="1:8" ht="15.75" thickBot="1">
      <c r="A57" s="557" t="s">
        <v>153</v>
      </c>
      <c r="B57" s="558"/>
      <c r="C57" s="158"/>
      <c r="D57" s="159"/>
      <c r="E57" s="160" t="s">
        <v>161</v>
      </c>
      <c r="F57" s="559" t="s">
        <v>162</v>
      </c>
      <c r="G57" s="555"/>
      <c r="H57" s="556"/>
    </row>
    <row r="58" spans="1:8" ht="15.75" thickBot="1">
      <c r="A58" s="560" t="s">
        <v>173</v>
      </c>
      <c r="B58" s="561"/>
      <c r="C58" s="163" t="s">
        <v>163</v>
      </c>
      <c r="D58" s="164" t="s">
        <v>164</v>
      </c>
      <c r="E58" s="177">
        <v>2017</v>
      </c>
      <c r="F58" s="166">
        <v>2018</v>
      </c>
      <c r="G58" s="166">
        <v>2019</v>
      </c>
      <c r="H58" s="167">
        <v>2020</v>
      </c>
    </row>
    <row r="59" spans="1:8" ht="15.75" thickBot="1">
      <c r="A59" s="562" t="s">
        <v>181</v>
      </c>
      <c r="B59" s="563"/>
      <c r="C59" s="178" t="s">
        <v>165</v>
      </c>
      <c r="D59" s="179" t="s">
        <v>166</v>
      </c>
      <c r="E59" s="180">
        <v>0</v>
      </c>
      <c r="F59" s="181">
        <v>0</v>
      </c>
      <c r="G59" s="181">
        <v>0</v>
      </c>
      <c r="H59" s="182">
        <v>0</v>
      </c>
    </row>
    <row r="60" spans="1:8" ht="15.75" thickBot="1">
      <c r="A60" s="574" t="s">
        <v>175</v>
      </c>
      <c r="B60" s="575"/>
      <c r="C60" s="183" t="s">
        <v>167</v>
      </c>
      <c r="D60" s="184" t="s">
        <v>149</v>
      </c>
      <c r="E60" s="185">
        <v>16000</v>
      </c>
      <c r="F60" s="185">
        <v>16800</v>
      </c>
      <c r="G60" s="185">
        <v>17300</v>
      </c>
      <c r="H60" s="185">
        <v>17800</v>
      </c>
    </row>
    <row r="61" spans="1:8">
      <c r="A61" s="137" t="s">
        <v>176</v>
      </c>
      <c r="B61" s="246" t="s">
        <v>14</v>
      </c>
      <c r="C61" s="183" t="s">
        <v>168</v>
      </c>
      <c r="D61" s="184" t="s">
        <v>169</v>
      </c>
      <c r="E61" s="185">
        <v>0</v>
      </c>
      <c r="F61" s="170">
        <v>0</v>
      </c>
      <c r="G61" s="170">
        <v>0</v>
      </c>
      <c r="H61" s="171">
        <v>0</v>
      </c>
    </row>
    <row r="62" spans="1:8">
      <c r="A62" s="186"/>
      <c r="B62" s="187"/>
      <c r="C62" s="183" t="s">
        <v>170</v>
      </c>
      <c r="D62" s="188"/>
      <c r="E62" s="189">
        <v>0</v>
      </c>
      <c r="F62" s="170">
        <v>0</v>
      </c>
      <c r="G62" s="170">
        <v>0</v>
      </c>
      <c r="H62" s="171">
        <v>0</v>
      </c>
    </row>
    <row r="63" spans="1:8" ht="15.75" thickBot="1">
      <c r="A63" s="172"/>
      <c r="B63" s="173"/>
      <c r="C63" s="190" t="s">
        <v>171</v>
      </c>
      <c r="D63" s="191"/>
      <c r="E63" s="192">
        <v>16000</v>
      </c>
      <c r="F63" s="192">
        <v>16800</v>
      </c>
      <c r="G63" s="192">
        <v>17300</v>
      </c>
      <c r="H63" s="192">
        <v>17800</v>
      </c>
    </row>
    <row r="64" spans="1:8">
      <c r="A64" s="146"/>
      <c r="B64" s="146"/>
      <c r="C64" s="205"/>
      <c r="D64" s="206"/>
      <c r="E64" s="207"/>
      <c r="F64" s="207"/>
      <c r="G64" s="207"/>
      <c r="H64" s="192"/>
    </row>
    <row r="65" spans="1:8" ht="15.75" thickBot="1">
      <c r="A65" s="576" t="s">
        <v>172</v>
      </c>
      <c r="B65" s="577"/>
      <c r="C65" s="578"/>
      <c r="D65" s="578"/>
      <c r="E65" s="578"/>
      <c r="F65" s="578"/>
      <c r="G65" s="578"/>
      <c r="H65" s="579"/>
    </row>
    <row r="66" spans="1:8" ht="15.75" thickBot="1">
      <c r="A66" s="186"/>
      <c r="B66" s="187"/>
      <c r="C66" s="193"/>
      <c r="D66" s="194"/>
      <c r="E66" s="160" t="s">
        <v>161</v>
      </c>
      <c r="F66" s="559" t="s">
        <v>162</v>
      </c>
      <c r="G66" s="555"/>
      <c r="H66" s="556"/>
    </row>
    <row r="67" spans="1:8" ht="15.75" thickBot="1">
      <c r="A67" s="560" t="s">
        <v>173</v>
      </c>
      <c r="B67" s="561"/>
      <c r="C67" s="163" t="s">
        <v>163</v>
      </c>
      <c r="D67" s="195" t="s">
        <v>164</v>
      </c>
      <c r="E67" s="177">
        <v>2017</v>
      </c>
      <c r="F67" s="166">
        <v>2018</v>
      </c>
      <c r="G67" s="166">
        <v>2019</v>
      </c>
      <c r="H67" s="167">
        <v>2020</v>
      </c>
    </row>
    <row r="68" spans="1:8" ht="15.75" thickBot="1">
      <c r="A68" s="562" t="s">
        <v>182</v>
      </c>
      <c r="B68" s="563"/>
      <c r="C68" s="196" t="s">
        <v>165</v>
      </c>
      <c r="D68" s="169" t="s">
        <v>166</v>
      </c>
      <c r="E68" s="197">
        <v>6311</v>
      </c>
      <c r="F68" s="197">
        <v>0</v>
      </c>
      <c r="G68" s="197">
        <v>0</v>
      </c>
      <c r="H68" s="197">
        <v>0</v>
      </c>
    </row>
    <row r="69" spans="1:8" ht="15.75" thickBot="1">
      <c r="A69" s="574" t="s">
        <v>175</v>
      </c>
      <c r="B69" s="575"/>
      <c r="C69" s="198" t="s">
        <v>167</v>
      </c>
      <c r="D69" s="170" t="s">
        <v>149</v>
      </c>
      <c r="E69" s="197">
        <v>878</v>
      </c>
      <c r="F69" s="197">
        <v>0</v>
      </c>
      <c r="G69" s="197">
        <v>0</v>
      </c>
      <c r="H69" s="197">
        <v>0</v>
      </c>
    </row>
    <row r="70" spans="1:8">
      <c r="A70" s="199" t="s">
        <v>178</v>
      </c>
      <c r="B70" s="217" t="s">
        <v>23</v>
      </c>
      <c r="C70" s="198" t="s">
        <v>168</v>
      </c>
      <c r="D70" s="170" t="s">
        <v>169</v>
      </c>
      <c r="E70" s="197">
        <v>20</v>
      </c>
      <c r="F70" s="197">
        <v>0</v>
      </c>
      <c r="G70" s="197">
        <v>0</v>
      </c>
      <c r="H70" s="197">
        <v>0</v>
      </c>
    </row>
    <row r="71" spans="1:8">
      <c r="A71" s="200" t="s">
        <v>153</v>
      </c>
      <c r="B71" s="201"/>
      <c r="C71" s="198" t="s">
        <v>170</v>
      </c>
      <c r="D71" s="188"/>
      <c r="E71" s="197">
        <v>0</v>
      </c>
      <c r="F71" s="170">
        <v>0</v>
      </c>
      <c r="G71" s="170">
        <v>0</v>
      </c>
      <c r="H71" s="171">
        <v>0</v>
      </c>
    </row>
    <row r="72" spans="1:8" ht="15.75" thickBot="1">
      <c r="A72" s="172"/>
      <c r="B72" s="173"/>
      <c r="C72" s="202" t="s">
        <v>171</v>
      </c>
      <c r="D72" s="203"/>
      <c r="E72" s="204">
        <v>7209</v>
      </c>
      <c r="F72" s="204">
        <v>0</v>
      </c>
      <c r="G72" s="204">
        <v>0</v>
      </c>
      <c r="H72" s="204">
        <v>0</v>
      </c>
    </row>
    <row r="73" spans="1:8" ht="15.75" thickBot="1">
      <c r="A73" s="554" t="s">
        <v>172</v>
      </c>
      <c r="B73" s="555"/>
      <c r="C73" s="555"/>
      <c r="D73" s="555"/>
      <c r="E73" s="555"/>
      <c r="F73" s="555"/>
      <c r="G73" s="555"/>
      <c r="H73" s="556"/>
    </row>
    <row r="74" spans="1:8" ht="15.75" thickBot="1">
      <c r="A74" s="557" t="s">
        <v>153</v>
      </c>
      <c r="B74" s="558"/>
      <c r="C74" s="158"/>
      <c r="D74" s="159"/>
      <c r="E74" s="160" t="s">
        <v>161</v>
      </c>
      <c r="F74" s="559" t="s">
        <v>162</v>
      </c>
      <c r="G74" s="555"/>
      <c r="H74" s="556"/>
    </row>
    <row r="75" spans="1:8" ht="15.75" thickBot="1">
      <c r="A75" s="560" t="s">
        <v>173</v>
      </c>
      <c r="B75" s="561"/>
      <c r="C75" s="163" t="s">
        <v>163</v>
      </c>
      <c r="D75" s="164" t="s">
        <v>164</v>
      </c>
      <c r="E75" s="177">
        <v>2017</v>
      </c>
      <c r="F75" s="166">
        <v>2018</v>
      </c>
      <c r="G75" s="166">
        <v>2019</v>
      </c>
      <c r="H75" s="167">
        <v>2020</v>
      </c>
    </row>
    <row r="76" spans="1:8" ht="15.75" thickBot="1">
      <c r="A76" s="562" t="s">
        <v>183</v>
      </c>
      <c r="B76" s="563"/>
      <c r="C76" s="178" t="s">
        <v>165</v>
      </c>
      <c r="D76" s="179" t="s">
        <v>166</v>
      </c>
      <c r="E76" s="180">
        <v>5718</v>
      </c>
      <c r="F76" s="480">
        <v>6150</v>
      </c>
      <c r="G76" s="180">
        <v>6150</v>
      </c>
      <c r="H76" s="180">
        <v>6150</v>
      </c>
    </row>
    <row r="77" spans="1:8" ht="15.75" thickBot="1">
      <c r="A77" s="574" t="s">
        <v>175</v>
      </c>
      <c r="B77" s="575"/>
      <c r="C77" s="183" t="s">
        <v>167</v>
      </c>
      <c r="D77" s="184" t="s">
        <v>149</v>
      </c>
      <c r="E77" s="180">
        <v>26455</v>
      </c>
      <c r="F77" s="180">
        <v>31000</v>
      </c>
      <c r="G77" s="180">
        <v>31000</v>
      </c>
      <c r="H77" s="180">
        <v>31000</v>
      </c>
    </row>
    <row r="78" spans="1:8">
      <c r="A78" s="137" t="s">
        <v>176</v>
      </c>
      <c r="B78" s="245" t="s">
        <v>20</v>
      </c>
      <c r="C78" s="183" t="s">
        <v>168</v>
      </c>
      <c r="D78" s="184" t="s">
        <v>169</v>
      </c>
      <c r="E78" s="180">
        <v>150</v>
      </c>
      <c r="F78" s="180">
        <v>7000</v>
      </c>
      <c r="G78" s="180">
        <v>0</v>
      </c>
      <c r="H78" s="180">
        <v>0</v>
      </c>
    </row>
    <row r="79" spans="1:8">
      <c r="A79" s="186"/>
      <c r="B79" s="187"/>
      <c r="C79" s="183" t="s">
        <v>170</v>
      </c>
      <c r="D79" s="188"/>
      <c r="E79" s="189">
        <v>0</v>
      </c>
      <c r="F79" s="170">
        <v>0</v>
      </c>
      <c r="G79" s="170">
        <v>0</v>
      </c>
      <c r="H79" s="171">
        <v>0</v>
      </c>
    </row>
    <row r="80" spans="1:8" ht="15.75" thickBot="1">
      <c r="A80" s="172"/>
      <c r="B80" s="173"/>
      <c r="C80" s="190" t="s">
        <v>171</v>
      </c>
      <c r="D80" s="191"/>
      <c r="E80" s="192">
        <v>32323</v>
      </c>
      <c r="F80" s="192">
        <v>44150</v>
      </c>
      <c r="G80" s="192">
        <v>37150</v>
      </c>
      <c r="H80" s="192">
        <v>37150</v>
      </c>
    </row>
    <row r="81" spans="1:8">
      <c r="A81" s="146"/>
      <c r="B81" s="146"/>
      <c r="C81" s="205"/>
      <c r="D81" s="206"/>
      <c r="E81" s="207"/>
      <c r="F81" s="207"/>
      <c r="G81" s="207"/>
      <c r="H81" s="192"/>
    </row>
    <row r="82" spans="1:8" ht="15.75" thickBot="1">
      <c r="A82" s="576" t="s">
        <v>172</v>
      </c>
      <c r="B82" s="577"/>
      <c r="C82" s="578"/>
      <c r="D82" s="578"/>
      <c r="E82" s="578"/>
      <c r="F82" s="578"/>
      <c r="G82" s="578"/>
      <c r="H82" s="579"/>
    </row>
    <row r="83" spans="1:8" ht="15.75" thickBot="1">
      <c r="A83" s="186"/>
      <c r="B83" s="187"/>
      <c r="C83" s="193"/>
      <c r="D83" s="194"/>
      <c r="E83" s="160" t="s">
        <v>161</v>
      </c>
      <c r="F83" s="559" t="s">
        <v>162</v>
      </c>
      <c r="G83" s="555"/>
      <c r="H83" s="556"/>
    </row>
    <row r="84" spans="1:8" ht="15.75" thickBot="1">
      <c r="A84" s="560" t="s">
        <v>173</v>
      </c>
      <c r="B84" s="561"/>
      <c r="C84" s="163" t="s">
        <v>163</v>
      </c>
      <c r="D84" s="195" t="s">
        <v>164</v>
      </c>
      <c r="E84" s="177">
        <v>2017</v>
      </c>
      <c r="F84" s="166">
        <v>2018</v>
      </c>
      <c r="G84" s="166">
        <v>2019</v>
      </c>
      <c r="H84" s="167">
        <v>2020</v>
      </c>
    </row>
    <row r="85" spans="1:8" ht="15.75" thickBot="1">
      <c r="A85" s="581" t="s">
        <v>184</v>
      </c>
      <c r="B85" s="582"/>
      <c r="C85" s="196" t="s">
        <v>165</v>
      </c>
      <c r="D85" s="169" t="s">
        <v>166</v>
      </c>
      <c r="E85" s="197">
        <v>0</v>
      </c>
      <c r="F85" s="197">
        <v>0</v>
      </c>
      <c r="G85" s="197">
        <v>0</v>
      </c>
      <c r="H85" s="197">
        <v>0</v>
      </c>
    </row>
    <row r="86" spans="1:8" ht="15.75" thickBot="1">
      <c r="A86" s="574" t="s">
        <v>175</v>
      </c>
      <c r="B86" s="575"/>
      <c r="C86" s="198" t="s">
        <v>167</v>
      </c>
      <c r="D86" s="170" t="s">
        <v>149</v>
      </c>
      <c r="E86" s="197">
        <v>1750</v>
      </c>
      <c r="F86" s="197">
        <v>1800</v>
      </c>
      <c r="G86" s="197">
        <v>1800</v>
      </c>
      <c r="H86" s="197">
        <v>1900</v>
      </c>
    </row>
    <row r="87" spans="1:8">
      <c r="A87" s="199" t="s">
        <v>178</v>
      </c>
      <c r="B87" s="246" t="s">
        <v>11</v>
      </c>
      <c r="C87" s="198" t="s">
        <v>168</v>
      </c>
      <c r="D87" s="170" t="s">
        <v>169</v>
      </c>
      <c r="E87" s="197">
        <v>0</v>
      </c>
      <c r="F87" s="170">
        <v>0</v>
      </c>
      <c r="G87" s="170">
        <v>0</v>
      </c>
      <c r="H87" s="171">
        <v>0</v>
      </c>
    </row>
    <row r="88" spans="1:8">
      <c r="A88" s="200" t="s">
        <v>153</v>
      </c>
      <c r="B88" s="201"/>
      <c r="C88" s="198" t="s">
        <v>170</v>
      </c>
      <c r="D88" s="188"/>
      <c r="E88" s="197">
        <v>0</v>
      </c>
      <c r="F88" s="170">
        <v>0</v>
      </c>
      <c r="G88" s="170">
        <v>0</v>
      </c>
      <c r="H88" s="171">
        <v>0</v>
      </c>
    </row>
    <row r="89" spans="1:8" ht="15.75" thickBot="1">
      <c r="A89" s="172"/>
      <c r="B89" s="173"/>
      <c r="C89" s="202" t="s">
        <v>171</v>
      </c>
      <c r="D89" s="203"/>
      <c r="E89" s="204">
        <v>1750</v>
      </c>
      <c r="F89" s="204">
        <v>1800</v>
      </c>
      <c r="G89" s="204">
        <v>1800</v>
      </c>
      <c r="H89" s="204">
        <v>1900</v>
      </c>
    </row>
    <row r="90" spans="1:8" ht="15.75" thickBot="1">
      <c r="A90" s="554" t="s">
        <v>172</v>
      </c>
      <c r="B90" s="555"/>
      <c r="C90" s="555"/>
      <c r="D90" s="555"/>
      <c r="E90" s="555"/>
      <c r="F90" s="555"/>
      <c r="G90" s="555"/>
      <c r="H90" s="556"/>
    </row>
    <row r="91" spans="1:8" ht="15.75" thickBot="1">
      <c r="A91" s="557" t="s">
        <v>153</v>
      </c>
      <c r="B91" s="558"/>
      <c r="C91" s="158"/>
      <c r="D91" s="159"/>
      <c r="E91" s="160" t="s">
        <v>161</v>
      </c>
      <c r="F91" s="559" t="s">
        <v>162</v>
      </c>
      <c r="G91" s="555"/>
      <c r="H91" s="556"/>
    </row>
    <row r="92" spans="1:8" ht="15.75" thickBot="1">
      <c r="A92" s="560" t="s">
        <v>173</v>
      </c>
      <c r="B92" s="561"/>
      <c r="C92" s="163" t="s">
        <v>163</v>
      </c>
      <c r="D92" s="164" t="s">
        <v>164</v>
      </c>
      <c r="E92" s="177">
        <v>2017</v>
      </c>
      <c r="F92" s="166">
        <v>2018</v>
      </c>
      <c r="G92" s="166">
        <v>2019</v>
      </c>
      <c r="H92" s="167">
        <v>2020</v>
      </c>
    </row>
    <row r="93" spans="1:8" ht="15.75" thickBot="1">
      <c r="A93" s="562" t="s">
        <v>185</v>
      </c>
      <c r="B93" s="563"/>
      <c r="C93" s="178" t="s">
        <v>165</v>
      </c>
      <c r="D93" s="179" t="s">
        <v>166</v>
      </c>
      <c r="E93" s="180">
        <v>4940</v>
      </c>
      <c r="F93" s="480">
        <v>5100</v>
      </c>
      <c r="G93" s="180">
        <v>5300</v>
      </c>
      <c r="H93" s="180">
        <v>5400</v>
      </c>
    </row>
    <row r="94" spans="1:8" ht="15.75" thickBot="1">
      <c r="A94" s="574" t="s">
        <v>175</v>
      </c>
      <c r="B94" s="575"/>
      <c r="C94" s="183" t="s">
        <v>167</v>
      </c>
      <c r="D94" s="184" t="s">
        <v>149</v>
      </c>
      <c r="E94" s="180">
        <v>0</v>
      </c>
      <c r="F94" s="180">
        <v>0</v>
      </c>
      <c r="G94" s="180">
        <v>0</v>
      </c>
      <c r="H94" s="180">
        <v>0</v>
      </c>
    </row>
    <row r="95" spans="1:8">
      <c r="A95" s="137" t="s">
        <v>176</v>
      </c>
      <c r="B95" s="246" t="s">
        <v>11</v>
      </c>
      <c r="C95" s="183" t="s">
        <v>168</v>
      </c>
      <c r="D95" s="184" t="s">
        <v>169</v>
      </c>
      <c r="E95" s="180">
        <v>0</v>
      </c>
      <c r="F95" s="180">
        <v>0</v>
      </c>
      <c r="G95" s="180">
        <v>0</v>
      </c>
      <c r="H95" s="180">
        <v>0</v>
      </c>
    </row>
    <row r="96" spans="1:8">
      <c r="A96" s="186"/>
      <c r="B96" s="187"/>
      <c r="C96" s="183" t="s">
        <v>170</v>
      </c>
      <c r="D96" s="188"/>
      <c r="E96" s="189">
        <v>0</v>
      </c>
      <c r="F96" s="180">
        <v>0</v>
      </c>
      <c r="G96" s="170">
        <v>0</v>
      </c>
      <c r="H96" s="171">
        <v>0</v>
      </c>
    </row>
    <row r="97" spans="1:8" ht="15.75" thickBot="1">
      <c r="A97" s="172"/>
      <c r="B97" s="173"/>
      <c r="C97" s="190" t="s">
        <v>171</v>
      </c>
      <c r="D97" s="191"/>
      <c r="E97" s="192">
        <v>4940</v>
      </c>
      <c r="F97" s="192">
        <v>5100</v>
      </c>
      <c r="G97" s="192">
        <v>5300</v>
      </c>
      <c r="H97" s="192">
        <v>5400</v>
      </c>
    </row>
    <row r="98" spans="1:8" ht="15.75" thickBot="1">
      <c r="A98" s="146"/>
      <c r="B98" s="146"/>
      <c r="C98" s="205"/>
      <c r="D98" s="206"/>
      <c r="E98" s="207"/>
      <c r="F98" s="207"/>
      <c r="G98" s="207"/>
      <c r="H98" s="192"/>
    </row>
    <row r="99" spans="1:8" ht="15.75" thickBot="1">
      <c r="A99" s="554" t="s">
        <v>172</v>
      </c>
      <c r="B99" s="555"/>
      <c r="C99" s="555"/>
      <c r="D99" s="555"/>
      <c r="E99" s="555"/>
      <c r="F99" s="555"/>
      <c r="G99" s="555"/>
      <c r="H99" s="556"/>
    </row>
    <row r="100" spans="1:8" ht="15.75" thickBot="1">
      <c r="A100" s="557" t="s">
        <v>153</v>
      </c>
      <c r="B100" s="558"/>
      <c r="C100" s="158"/>
      <c r="D100" s="159"/>
      <c r="E100" s="160" t="s">
        <v>161</v>
      </c>
      <c r="F100" s="559" t="s">
        <v>162</v>
      </c>
      <c r="G100" s="555"/>
      <c r="H100" s="556"/>
    </row>
    <row r="101" spans="1:8" ht="15.75" thickBot="1">
      <c r="A101" s="560" t="s">
        <v>173</v>
      </c>
      <c r="B101" s="561"/>
      <c r="C101" s="163" t="s">
        <v>163</v>
      </c>
      <c r="D101" s="164" t="s">
        <v>164</v>
      </c>
      <c r="E101" s="177">
        <v>2017</v>
      </c>
      <c r="F101" s="166">
        <v>2018</v>
      </c>
      <c r="G101" s="166">
        <v>2019</v>
      </c>
      <c r="H101" s="167">
        <v>2020</v>
      </c>
    </row>
    <row r="102" spans="1:8" ht="15.75" thickBot="1">
      <c r="A102" s="562" t="s">
        <v>186</v>
      </c>
      <c r="B102" s="563"/>
      <c r="C102" s="178" t="s">
        <v>165</v>
      </c>
      <c r="D102" s="179" t="s">
        <v>166</v>
      </c>
      <c r="E102" s="180">
        <v>3500</v>
      </c>
      <c r="F102" s="477">
        <v>3650</v>
      </c>
      <c r="G102" s="180">
        <v>3750</v>
      </c>
      <c r="H102" s="180">
        <v>3900</v>
      </c>
    </row>
    <row r="103" spans="1:8" ht="15.75" thickBot="1">
      <c r="A103" s="574" t="s">
        <v>175</v>
      </c>
      <c r="B103" s="575"/>
      <c r="C103" s="183" t="s">
        <v>167</v>
      </c>
      <c r="D103" s="184" t="s">
        <v>149</v>
      </c>
      <c r="E103" s="180">
        <v>1600</v>
      </c>
      <c r="F103" s="180">
        <v>1700</v>
      </c>
      <c r="G103" s="180">
        <v>1700</v>
      </c>
      <c r="H103" s="180">
        <v>1800</v>
      </c>
    </row>
    <row r="104" spans="1:8">
      <c r="A104" s="137" t="s">
        <v>176</v>
      </c>
      <c r="B104" s="245" t="s">
        <v>26</v>
      </c>
      <c r="C104" s="183" t="s">
        <v>168</v>
      </c>
      <c r="D104" s="184" t="s">
        <v>169</v>
      </c>
      <c r="E104" s="180">
        <v>0</v>
      </c>
      <c r="F104" s="180">
        <v>0</v>
      </c>
      <c r="G104" s="180">
        <v>0</v>
      </c>
      <c r="H104" s="180">
        <v>0</v>
      </c>
    </row>
    <row r="105" spans="1:8">
      <c r="A105" s="186"/>
      <c r="B105" s="187"/>
      <c r="C105" s="183" t="s">
        <v>170</v>
      </c>
      <c r="D105" s="188"/>
      <c r="E105" s="189">
        <v>0</v>
      </c>
      <c r="F105" s="170">
        <v>0</v>
      </c>
      <c r="G105" s="170">
        <v>0</v>
      </c>
      <c r="H105" s="171">
        <v>0</v>
      </c>
    </row>
    <row r="106" spans="1:8" ht="15.75" thickBot="1">
      <c r="A106" s="172"/>
      <c r="B106" s="173"/>
      <c r="C106" s="190" t="s">
        <v>171</v>
      </c>
      <c r="D106" s="191"/>
      <c r="E106" s="192">
        <v>5100</v>
      </c>
      <c r="F106" s="192">
        <v>5350</v>
      </c>
      <c r="G106" s="192">
        <v>5450</v>
      </c>
      <c r="H106" s="192">
        <v>5700</v>
      </c>
    </row>
    <row r="107" spans="1:8" ht="15.75" thickBot="1">
      <c r="A107" s="554" t="s">
        <v>172</v>
      </c>
      <c r="B107" s="555"/>
      <c r="C107" s="555"/>
      <c r="D107" s="555"/>
      <c r="E107" s="555"/>
      <c r="F107" s="555"/>
      <c r="G107" s="555"/>
      <c r="H107" s="556"/>
    </row>
    <row r="108" spans="1:8" ht="15.75" thickBot="1">
      <c r="A108" s="557" t="s">
        <v>153</v>
      </c>
      <c r="B108" s="558"/>
      <c r="C108" s="158"/>
      <c r="D108" s="159"/>
      <c r="E108" s="160" t="s">
        <v>161</v>
      </c>
      <c r="F108" s="559" t="s">
        <v>162</v>
      </c>
      <c r="G108" s="555"/>
      <c r="H108" s="556"/>
    </row>
    <row r="109" spans="1:8" ht="15.75" thickBot="1">
      <c r="A109" s="560" t="s">
        <v>173</v>
      </c>
      <c r="B109" s="561"/>
      <c r="C109" s="163" t="s">
        <v>163</v>
      </c>
      <c r="D109" s="164" t="s">
        <v>164</v>
      </c>
      <c r="E109" s="177">
        <v>2017</v>
      </c>
      <c r="F109" s="166">
        <v>2018</v>
      </c>
      <c r="G109" s="166">
        <v>2019</v>
      </c>
      <c r="H109" s="167">
        <v>2020</v>
      </c>
    </row>
    <row r="110" spans="1:8" ht="15.75" thickBot="1">
      <c r="A110" s="562" t="s">
        <v>187</v>
      </c>
      <c r="B110" s="563"/>
      <c r="C110" s="178" t="s">
        <v>165</v>
      </c>
      <c r="D110" s="179" t="s">
        <v>166</v>
      </c>
      <c r="E110" s="180">
        <v>18496</v>
      </c>
      <c r="F110" s="477">
        <v>19100</v>
      </c>
      <c r="G110" s="180">
        <v>19650</v>
      </c>
      <c r="H110" s="180">
        <v>20300</v>
      </c>
    </row>
    <row r="111" spans="1:8" ht="15.75" thickBot="1">
      <c r="A111" s="574" t="s">
        <v>175</v>
      </c>
      <c r="B111" s="575"/>
      <c r="C111" s="183" t="s">
        <v>167</v>
      </c>
      <c r="D111" s="184" t="s">
        <v>149</v>
      </c>
      <c r="E111" s="180">
        <v>45350</v>
      </c>
      <c r="F111" s="180">
        <v>46750</v>
      </c>
      <c r="G111" s="180">
        <v>49000</v>
      </c>
      <c r="H111" s="180">
        <v>50000</v>
      </c>
    </row>
    <row r="112" spans="1:8">
      <c r="A112" s="137" t="s">
        <v>176</v>
      </c>
      <c r="B112" s="247" t="s">
        <v>29</v>
      </c>
      <c r="C112" s="183" t="s">
        <v>168</v>
      </c>
      <c r="D112" s="184" t="s">
        <v>169</v>
      </c>
      <c r="E112" s="180">
        <v>1000</v>
      </c>
      <c r="F112" s="180">
        <v>1100</v>
      </c>
      <c r="G112" s="180">
        <v>1150</v>
      </c>
      <c r="H112" s="180">
        <v>1200</v>
      </c>
    </row>
    <row r="113" spans="1:9">
      <c r="A113" s="186"/>
      <c r="B113" s="187"/>
      <c r="C113" s="183" t="s">
        <v>170</v>
      </c>
      <c r="D113" s="188"/>
      <c r="E113" s="189">
        <v>0</v>
      </c>
      <c r="F113" s="170">
        <v>0</v>
      </c>
      <c r="G113" s="170">
        <v>0</v>
      </c>
      <c r="H113" s="171">
        <v>0</v>
      </c>
      <c r="I113" s="131"/>
    </row>
    <row r="114" spans="1:9" ht="15.75" thickBot="1">
      <c r="A114" s="172"/>
      <c r="B114" s="173"/>
      <c r="C114" s="190" t="s">
        <v>171</v>
      </c>
      <c r="D114" s="191"/>
      <c r="E114" s="192">
        <v>64846</v>
      </c>
      <c r="F114" s="192">
        <v>66950</v>
      </c>
      <c r="G114" s="192">
        <v>69800</v>
      </c>
      <c r="H114" s="192">
        <v>71500</v>
      </c>
      <c r="I114" s="131"/>
    </row>
    <row r="115" spans="1:9" ht="15.75" thickBot="1">
      <c r="A115" s="576" t="s">
        <v>172</v>
      </c>
      <c r="B115" s="577"/>
      <c r="C115" s="578"/>
      <c r="D115" s="578"/>
      <c r="E115" s="578"/>
      <c r="F115" s="578"/>
      <c r="G115" s="578"/>
      <c r="H115" s="579"/>
      <c r="I115" s="131"/>
    </row>
    <row r="116" spans="1:9" ht="15.75" thickBot="1">
      <c r="A116" s="214"/>
      <c r="B116" s="215"/>
      <c r="C116" s="213"/>
      <c r="D116" s="135"/>
      <c r="E116" s="160" t="s">
        <v>161</v>
      </c>
      <c r="F116" s="559" t="s">
        <v>162</v>
      </c>
      <c r="G116" s="583"/>
      <c r="H116" s="584"/>
      <c r="I116" s="131"/>
    </row>
    <row r="117" spans="1:9" ht="15.75" thickBot="1">
      <c r="A117" s="585" t="s">
        <v>173</v>
      </c>
      <c r="B117" s="586"/>
      <c r="C117" s="163" t="s">
        <v>163</v>
      </c>
      <c r="D117" s="212" t="s">
        <v>164</v>
      </c>
      <c r="E117" s="177">
        <v>2017</v>
      </c>
      <c r="F117" s="166">
        <v>2018</v>
      </c>
      <c r="G117" s="166">
        <v>2019</v>
      </c>
      <c r="H117" s="167">
        <v>2020</v>
      </c>
      <c r="I117" s="131"/>
    </row>
    <row r="118" spans="1:9" ht="15.75" thickBot="1">
      <c r="A118" s="587" t="s">
        <v>188</v>
      </c>
      <c r="B118" s="588"/>
      <c r="C118" s="196" t="s">
        <v>165</v>
      </c>
      <c r="D118" s="169" t="s">
        <v>166</v>
      </c>
      <c r="E118" s="197">
        <v>747</v>
      </c>
      <c r="F118" s="197">
        <v>0</v>
      </c>
      <c r="G118" s="197">
        <v>0</v>
      </c>
      <c r="H118" s="197">
        <v>0</v>
      </c>
      <c r="I118" s="131"/>
    </row>
    <row r="119" spans="1:9" ht="15.75" thickBot="1">
      <c r="A119" s="589" t="s">
        <v>189</v>
      </c>
      <c r="B119" s="590"/>
      <c r="C119" s="198" t="s">
        <v>167</v>
      </c>
      <c r="D119" s="170" t="s">
        <v>149</v>
      </c>
      <c r="E119" s="197">
        <v>0</v>
      </c>
      <c r="F119" s="170">
        <v>0</v>
      </c>
      <c r="G119" s="170">
        <v>0</v>
      </c>
      <c r="H119" s="171">
        <v>0</v>
      </c>
      <c r="I119" s="433"/>
    </row>
    <row r="120" spans="1:9">
      <c r="A120" s="199" t="s">
        <v>178</v>
      </c>
      <c r="B120" s="217" t="s">
        <v>36</v>
      </c>
      <c r="C120" s="198" t="s">
        <v>168</v>
      </c>
      <c r="D120" s="170" t="s">
        <v>169</v>
      </c>
      <c r="E120" s="197">
        <v>0</v>
      </c>
      <c r="F120" s="170">
        <v>0</v>
      </c>
      <c r="G120" s="170">
        <v>0</v>
      </c>
      <c r="H120" s="171">
        <v>0</v>
      </c>
      <c r="I120" s="131"/>
    </row>
    <row r="121" spans="1:9">
      <c r="A121" s="200" t="s">
        <v>153</v>
      </c>
      <c r="B121" s="201"/>
      <c r="C121" s="198" t="s">
        <v>170</v>
      </c>
      <c r="D121" s="188"/>
      <c r="E121" s="197">
        <v>0</v>
      </c>
      <c r="F121" s="170">
        <v>0</v>
      </c>
      <c r="G121" s="170">
        <v>0</v>
      </c>
      <c r="H121" s="171">
        <v>0</v>
      </c>
      <c r="I121" s="131"/>
    </row>
    <row r="122" spans="1:9" ht="15.75" thickBot="1">
      <c r="A122" s="172"/>
      <c r="B122" s="173"/>
      <c r="C122" s="202" t="s">
        <v>171</v>
      </c>
      <c r="D122" s="203"/>
      <c r="E122" s="204">
        <v>747</v>
      </c>
      <c r="F122" s="204">
        <v>0</v>
      </c>
      <c r="G122" s="204">
        <v>0</v>
      </c>
      <c r="H122" s="204">
        <v>0</v>
      </c>
      <c r="I122" s="131"/>
    </row>
    <row r="123" spans="1:9" ht="15.75" thickBot="1">
      <c r="A123" s="554" t="s">
        <v>172</v>
      </c>
      <c r="B123" s="555"/>
      <c r="C123" s="555"/>
      <c r="D123" s="555"/>
      <c r="E123" s="555"/>
      <c r="F123" s="555"/>
      <c r="G123" s="555"/>
      <c r="H123" s="556"/>
      <c r="I123" s="131"/>
    </row>
    <row r="124" spans="1:9" ht="15.75" thickBot="1">
      <c r="A124" s="557" t="s">
        <v>153</v>
      </c>
      <c r="B124" s="558"/>
      <c r="C124" s="158"/>
      <c r="D124" s="159"/>
      <c r="E124" s="160" t="s">
        <v>161</v>
      </c>
      <c r="F124" s="559" t="s">
        <v>162</v>
      </c>
      <c r="G124" s="555"/>
      <c r="H124" s="556"/>
      <c r="I124" s="131"/>
    </row>
    <row r="125" spans="1:9" ht="15.75" thickBot="1">
      <c r="A125" s="560" t="s">
        <v>173</v>
      </c>
      <c r="B125" s="561"/>
      <c r="C125" s="163" t="s">
        <v>163</v>
      </c>
      <c r="D125" s="164" t="s">
        <v>164</v>
      </c>
      <c r="E125" s="177">
        <v>2017</v>
      </c>
      <c r="F125" s="166">
        <v>2018</v>
      </c>
      <c r="G125" s="166">
        <v>2019</v>
      </c>
      <c r="H125" s="167">
        <v>2020</v>
      </c>
      <c r="I125" s="131"/>
    </row>
    <row r="126" spans="1:9" ht="15.75" thickBot="1">
      <c r="A126" s="562" t="s">
        <v>190</v>
      </c>
      <c r="B126" s="563"/>
      <c r="C126" s="178" t="s">
        <v>165</v>
      </c>
      <c r="D126" s="179" t="s">
        <v>166</v>
      </c>
      <c r="E126" s="180">
        <v>0</v>
      </c>
      <c r="F126" s="181">
        <v>0</v>
      </c>
      <c r="G126" s="181">
        <v>0</v>
      </c>
      <c r="H126" s="182">
        <v>0</v>
      </c>
      <c r="I126" s="131"/>
    </row>
    <row r="127" spans="1:9" ht="15.75" thickBot="1">
      <c r="A127" s="574" t="s">
        <v>175</v>
      </c>
      <c r="B127" s="575"/>
      <c r="C127" s="183" t="s">
        <v>167</v>
      </c>
      <c r="D127" s="184" t="s">
        <v>149</v>
      </c>
      <c r="E127" s="185">
        <v>7800</v>
      </c>
      <c r="F127" s="185">
        <v>8000</v>
      </c>
      <c r="G127" s="185">
        <v>8200</v>
      </c>
      <c r="H127" s="185">
        <v>8200</v>
      </c>
      <c r="I127" s="131"/>
    </row>
    <row r="128" spans="1:9">
      <c r="A128" s="137" t="s">
        <v>176</v>
      </c>
      <c r="B128" s="246" t="s">
        <v>11</v>
      </c>
      <c r="C128" s="183" t="s">
        <v>168</v>
      </c>
      <c r="D128" s="184" t="s">
        <v>169</v>
      </c>
      <c r="E128" s="185">
        <v>0</v>
      </c>
      <c r="F128" s="170">
        <v>0</v>
      </c>
      <c r="G128" s="170">
        <v>0</v>
      </c>
      <c r="H128" s="171">
        <v>0</v>
      </c>
      <c r="I128" s="131"/>
    </row>
    <row r="129" spans="1:9">
      <c r="A129" s="186"/>
      <c r="B129" s="187"/>
      <c r="C129" s="183" t="s">
        <v>170</v>
      </c>
      <c r="D129" s="188"/>
      <c r="E129" s="189">
        <v>0</v>
      </c>
      <c r="F129" s="170">
        <v>0</v>
      </c>
      <c r="G129" s="170">
        <v>0</v>
      </c>
      <c r="H129" s="171">
        <v>0</v>
      </c>
      <c r="I129" s="131"/>
    </row>
    <row r="130" spans="1:9" ht="15.75" thickBot="1">
      <c r="A130" s="172"/>
      <c r="B130" s="173"/>
      <c r="C130" s="190" t="s">
        <v>171</v>
      </c>
      <c r="D130" s="191"/>
      <c r="E130" s="192">
        <v>7800</v>
      </c>
      <c r="F130" s="192">
        <v>8000</v>
      </c>
      <c r="G130" s="192">
        <v>8200</v>
      </c>
      <c r="H130" s="192">
        <v>8200</v>
      </c>
      <c r="I130" s="131"/>
    </row>
    <row r="131" spans="1:9">
      <c r="A131" s="146"/>
      <c r="B131" s="146"/>
      <c r="C131" s="205"/>
      <c r="D131" s="206"/>
      <c r="E131" s="207"/>
      <c r="F131" s="207"/>
      <c r="G131" s="207"/>
      <c r="H131" s="192"/>
      <c r="I131" s="131"/>
    </row>
    <row r="132" spans="1:9" ht="15.75" thickBot="1">
      <c r="A132" s="576" t="s">
        <v>172</v>
      </c>
      <c r="B132" s="577"/>
      <c r="C132" s="578"/>
      <c r="D132" s="578"/>
      <c r="E132" s="578"/>
      <c r="F132" s="578"/>
      <c r="G132" s="578"/>
      <c r="H132" s="579"/>
      <c r="I132" s="131"/>
    </row>
    <row r="133" spans="1:9" ht="15.75" thickBot="1">
      <c r="A133" s="186"/>
      <c r="B133" s="187"/>
      <c r="C133" s="193"/>
      <c r="D133" s="194"/>
      <c r="E133" s="160" t="s">
        <v>161</v>
      </c>
      <c r="F133" s="559" t="s">
        <v>162</v>
      </c>
      <c r="G133" s="555"/>
      <c r="H133" s="556"/>
      <c r="I133" s="131"/>
    </row>
    <row r="134" spans="1:9" ht="15.75" thickBot="1">
      <c r="A134" s="560" t="s">
        <v>173</v>
      </c>
      <c r="B134" s="561"/>
      <c r="C134" s="163" t="s">
        <v>163</v>
      </c>
      <c r="D134" s="195" t="s">
        <v>164</v>
      </c>
      <c r="E134" s="177">
        <v>2017</v>
      </c>
      <c r="F134" s="166">
        <v>2018</v>
      </c>
      <c r="G134" s="166">
        <v>2019</v>
      </c>
      <c r="H134" s="167">
        <v>2020</v>
      </c>
      <c r="I134" s="131"/>
    </row>
    <row r="135" spans="1:9" ht="15.75" thickBot="1">
      <c r="A135" s="562" t="s">
        <v>191</v>
      </c>
      <c r="B135" s="563"/>
      <c r="C135" s="196" t="s">
        <v>165</v>
      </c>
      <c r="D135" s="169" t="s">
        <v>166</v>
      </c>
      <c r="E135" s="197">
        <v>20423</v>
      </c>
      <c r="F135" s="481">
        <v>20423</v>
      </c>
      <c r="G135" s="197">
        <v>20423</v>
      </c>
      <c r="H135" s="197">
        <v>20423</v>
      </c>
      <c r="I135" s="131"/>
    </row>
    <row r="136" spans="1:9" ht="15.75" thickBot="1">
      <c r="A136" s="574" t="s">
        <v>175</v>
      </c>
      <c r="B136" s="575"/>
      <c r="C136" s="198" t="s">
        <v>167</v>
      </c>
      <c r="D136" s="170" t="s">
        <v>149</v>
      </c>
      <c r="E136" s="197">
        <v>8209</v>
      </c>
      <c r="F136" s="197">
        <v>6332</v>
      </c>
      <c r="G136" s="197">
        <v>6320</v>
      </c>
      <c r="H136" s="197">
        <v>6508</v>
      </c>
      <c r="I136" s="131"/>
    </row>
    <row r="137" spans="1:9">
      <c r="A137" s="199" t="s">
        <v>178</v>
      </c>
      <c r="B137" s="245" t="s">
        <v>14</v>
      </c>
      <c r="C137" s="198" t="s">
        <v>168</v>
      </c>
      <c r="D137" s="170" t="s">
        <v>169</v>
      </c>
      <c r="E137" s="197">
        <v>1317</v>
      </c>
      <c r="F137" s="197">
        <v>1356</v>
      </c>
      <c r="G137" s="197">
        <v>1303</v>
      </c>
      <c r="H137" s="197">
        <v>1440</v>
      </c>
      <c r="I137" s="131"/>
    </row>
    <row r="138" spans="1:9">
      <c r="A138" s="200" t="s">
        <v>153</v>
      </c>
      <c r="B138" s="201"/>
      <c r="C138" s="198" t="s">
        <v>170</v>
      </c>
      <c r="D138" s="188"/>
      <c r="E138" s="197">
        <v>0</v>
      </c>
      <c r="F138" s="170">
        <v>0</v>
      </c>
      <c r="G138" s="170">
        <v>0</v>
      </c>
      <c r="H138" s="171">
        <v>0</v>
      </c>
      <c r="I138" s="131"/>
    </row>
    <row r="139" spans="1:9" ht="15.75" thickBot="1">
      <c r="A139" s="172"/>
      <c r="B139" s="173"/>
      <c r="C139" s="202" t="s">
        <v>171</v>
      </c>
      <c r="D139" s="203"/>
      <c r="E139" s="204">
        <v>29949</v>
      </c>
      <c r="F139" s="204">
        <v>28111</v>
      </c>
      <c r="G139" s="204">
        <v>28046</v>
      </c>
      <c r="H139" s="204">
        <v>28371</v>
      </c>
      <c r="I139" s="131"/>
    </row>
    <row r="140" spans="1:9" ht="15.75" thickBot="1">
      <c r="A140" s="554" t="s">
        <v>172</v>
      </c>
      <c r="B140" s="555"/>
      <c r="C140" s="555"/>
      <c r="D140" s="555"/>
      <c r="E140" s="555"/>
      <c r="F140" s="555"/>
      <c r="G140" s="555"/>
      <c r="H140" s="556"/>
      <c r="I140" s="131"/>
    </row>
    <row r="141" spans="1:9" ht="15.75" thickBot="1">
      <c r="A141" s="557" t="s">
        <v>153</v>
      </c>
      <c r="B141" s="558"/>
      <c r="C141" s="211" t="s">
        <v>192</v>
      </c>
      <c r="D141" s="159"/>
      <c r="E141" s="160" t="s">
        <v>161</v>
      </c>
      <c r="F141" s="559" t="s">
        <v>162</v>
      </c>
      <c r="G141" s="555"/>
      <c r="H141" s="556"/>
      <c r="I141" s="131"/>
    </row>
    <row r="142" spans="1:9" ht="15.75" thickBot="1">
      <c r="A142" s="560" t="s">
        <v>173</v>
      </c>
      <c r="B142" s="561"/>
      <c r="C142" s="163" t="s">
        <v>163</v>
      </c>
      <c r="D142" s="164" t="s">
        <v>164</v>
      </c>
      <c r="E142" s="177">
        <v>2017</v>
      </c>
      <c r="F142" s="166">
        <v>2018</v>
      </c>
      <c r="G142" s="166">
        <v>2019</v>
      </c>
      <c r="H142" s="167">
        <v>2020</v>
      </c>
      <c r="I142" s="131"/>
    </row>
    <row r="143" spans="1:9" ht="15.75" thickBot="1">
      <c r="A143" s="562" t="s">
        <v>193</v>
      </c>
      <c r="B143" s="563"/>
      <c r="C143" s="178" t="s">
        <v>165</v>
      </c>
      <c r="D143" s="179" t="s">
        <v>166</v>
      </c>
      <c r="E143" s="180">
        <v>114692</v>
      </c>
      <c r="F143" s="480">
        <v>118300</v>
      </c>
      <c r="G143" s="180">
        <v>121850</v>
      </c>
      <c r="H143" s="180">
        <v>125500</v>
      </c>
      <c r="I143" s="134"/>
    </row>
    <row r="144" spans="1:9" ht="15.75" thickBot="1">
      <c r="A144" s="574" t="s">
        <v>175</v>
      </c>
      <c r="B144" s="575"/>
      <c r="C144" s="183" t="s">
        <v>167</v>
      </c>
      <c r="D144" s="184" t="s">
        <v>149</v>
      </c>
      <c r="E144" s="185">
        <v>0</v>
      </c>
      <c r="F144" s="170">
        <v>0</v>
      </c>
      <c r="G144" s="170">
        <v>0</v>
      </c>
      <c r="H144" s="170">
        <v>0</v>
      </c>
      <c r="I144" s="131"/>
    </row>
    <row r="145" spans="1:8">
      <c r="A145" s="137" t="s">
        <v>176</v>
      </c>
      <c r="B145" s="245" t="s">
        <v>29</v>
      </c>
      <c r="C145" s="183" t="s">
        <v>168</v>
      </c>
      <c r="D145" s="184" t="s">
        <v>169</v>
      </c>
      <c r="E145" s="185">
        <v>0</v>
      </c>
      <c r="F145" s="170">
        <v>0</v>
      </c>
      <c r="G145" s="170">
        <v>0</v>
      </c>
      <c r="H145" s="170">
        <v>0</v>
      </c>
    </row>
    <row r="146" spans="1:8">
      <c r="A146" s="186"/>
      <c r="B146" s="187"/>
      <c r="C146" s="183" t="s">
        <v>170</v>
      </c>
      <c r="D146" s="188"/>
      <c r="E146" s="189">
        <v>0</v>
      </c>
      <c r="F146" s="170">
        <v>0</v>
      </c>
      <c r="G146" s="170">
        <v>0</v>
      </c>
      <c r="H146" s="171">
        <v>0</v>
      </c>
    </row>
    <row r="147" spans="1:8" ht="15.75" thickBot="1">
      <c r="A147" s="172"/>
      <c r="B147" s="173"/>
      <c r="C147" s="190" t="s">
        <v>171</v>
      </c>
      <c r="D147" s="191"/>
      <c r="E147" s="192">
        <v>114692</v>
      </c>
      <c r="F147" s="192">
        <v>118300</v>
      </c>
      <c r="G147" s="192">
        <v>121850</v>
      </c>
      <c r="H147" s="192">
        <v>125500</v>
      </c>
    </row>
    <row r="148" spans="1:8">
      <c r="A148" s="146"/>
      <c r="B148" s="146"/>
      <c r="C148" s="205"/>
      <c r="D148" s="206"/>
      <c r="E148" s="207"/>
      <c r="F148" s="207"/>
      <c r="G148" s="207"/>
      <c r="H148" s="192"/>
    </row>
    <row r="149" spans="1:8" ht="15.75" thickBot="1">
      <c r="A149" s="576" t="s">
        <v>172</v>
      </c>
      <c r="B149" s="577"/>
      <c r="C149" s="578"/>
      <c r="D149" s="578"/>
      <c r="E149" s="578"/>
      <c r="F149" s="578"/>
      <c r="G149" s="578"/>
      <c r="H149" s="579"/>
    </row>
    <row r="150" spans="1:8" ht="15.75" thickBot="1">
      <c r="A150" s="186"/>
      <c r="B150" s="187"/>
      <c r="C150" s="193"/>
      <c r="D150" s="194"/>
      <c r="E150" s="160" t="s">
        <v>161</v>
      </c>
      <c r="F150" s="559" t="s">
        <v>162</v>
      </c>
      <c r="G150" s="555"/>
      <c r="H150" s="556"/>
    </row>
    <row r="151" spans="1:8" ht="15.75" thickBot="1">
      <c r="A151" s="560" t="s">
        <v>173</v>
      </c>
      <c r="B151" s="561"/>
      <c r="C151" s="163" t="s">
        <v>163</v>
      </c>
      <c r="D151" s="195" t="s">
        <v>164</v>
      </c>
      <c r="E151" s="177">
        <v>2017</v>
      </c>
      <c r="F151" s="166">
        <v>2018</v>
      </c>
      <c r="G151" s="166">
        <v>2019</v>
      </c>
      <c r="H151" s="167">
        <v>2020</v>
      </c>
    </row>
    <row r="152" spans="1:8" ht="15.75" thickBot="1">
      <c r="A152" s="562" t="s">
        <v>194</v>
      </c>
      <c r="B152" s="563"/>
      <c r="C152" s="196" t="s">
        <v>165</v>
      </c>
      <c r="D152" s="169" t="s">
        <v>166</v>
      </c>
      <c r="E152" s="197">
        <v>9209</v>
      </c>
      <c r="F152" s="481">
        <v>9500</v>
      </c>
      <c r="G152" s="197">
        <v>9800</v>
      </c>
      <c r="H152" s="197">
        <v>10100</v>
      </c>
    </row>
    <row r="153" spans="1:8" ht="15.75" thickBot="1">
      <c r="A153" s="574" t="s">
        <v>175</v>
      </c>
      <c r="B153" s="575"/>
      <c r="C153" s="198" t="s">
        <v>167</v>
      </c>
      <c r="D153" s="170" t="s">
        <v>149</v>
      </c>
      <c r="E153" s="197">
        <v>0</v>
      </c>
      <c r="F153" s="197">
        <v>0</v>
      </c>
      <c r="G153" s="170">
        <v>0</v>
      </c>
      <c r="H153" s="171">
        <v>0</v>
      </c>
    </row>
    <row r="154" spans="1:8">
      <c r="A154" s="199" t="s">
        <v>178</v>
      </c>
      <c r="B154" s="217" t="s">
        <v>34</v>
      </c>
      <c r="C154" s="198" t="s">
        <v>168</v>
      </c>
      <c r="D154" s="170" t="s">
        <v>169</v>
      </c>
      <c r="E154" s="197">
        <v>0</v>
      </c>
      <c r="F154" s="170">
        <v>0</v>
      </c>
      <c r="G154" s="170">
        <v>0</v>
      </c>
      <c r="H154" s="171">
        <v>0</v>
      </c>
    </row>
    <row r="155" spans="1:8">
      <c r="A155" s="200" t="s">
        <v>153</v>
      </c>
      <c r="B155" s="201"/>
      <c r="C155" s="198" t="s">
        <v>170</v>
      </c>
      <c r="D155" s="188"/>
      <c r="E155" s="197">
        <v>0</v>
      </c>
      <c r="F155" s="170">
        <v>0</v>
      </c>
      <c r="G155" s="170">
        <v>0</v>
      </c>
      <c r="H155" s="171">
        <v>0</v>
      </c>
    </row>
    <row r="156" spans="1:8" ht="15.75" thickBot="1">
      <c r="A156" s="172"/>
      <c r="B156" s="173"/>
      <c r="C156" s="202" t="s">
        <v>171</v>
      </c>
      <c r="D156" s="203"/>
      <c r="E156" s="204">
        <v>9209</v>
      </c>
      <c r="F156" s="204">
        <v>9500</v>
      </c>
      <c r="G156" s="204">
        <v>9800</v>
      </c>
      <c r="H156" s="204">
        <v>10100</v>
      </c>
    </row>
    <row r="157" spans="1:8" ht="15.75" thickBot="1">
      <c r="A157" s="576" t="s">
        <v>172</v>
      </c>
      <c r="B157" s="577"/>
      <c r="C157" s="578"/>
      <c r="D157" s="578"/>
      <c r="E157" s="578"/>
      <c r="F157" s="578"/>
      <c r="G157" s="578"/>
      <c r="H157" s="579"/>
    </row>
    <row r="158" spans="1:8" ht="15.75" thickBot="1">
      <c r="A158" s="186"/>
      <c r="B158" s="187"/>
      <c r="C158" s="193"/>
      <c r="D158" s="194"/>
      <c r="E158" s="160" t="s">
        <v>161</v>
      </c>
      <c r="F158" s="559" t="s">
        <v>162</v>
      </c>
      <c r="G158" s="555"/>
      <c r="H158" s="556"/>
    </row>
    <row r="159" spans="1:8" ht="15.75" thickBot="1">
      <c r="A159" s="560" t="s">
        <v>173</v>
      </c>
      <c r="B159" s="561"/>
      <c r="C159" s="163" t="s">
        <v>163</v>
      </c>
      <c r="D159" s="195" t="s">
        <v>164</v>
      </c>
      <c r="E159" s="177">
        <v>2017</v>
      </c>
      <c r="F159" s="166">
        <v>2018</v>
      </c>
      <c r="G159" s="166">
        <v>2019</v>
      </c>
      <c r="H159" s="167">
        <v>2020</v>
      </c>
    </row>
    <row r="160" spans="1:8" ht="15.75" thickBot="1">
      <c r="A160" s="562" t="s">
        <v>195</v>
      </c>
      <c r="B160" s="563"/>
      <c r="C160" s="196" t="s">
        <v>165</v>
      </c>
      <c r="D160" s="169" t="s">
        <v>166</v>
      </c>
      <c r="E160" s="197">
        <v>2223</v>
      </c>
      <c r="F160" s="481">
        <v>2865</v>
      </c>
      <c r="G160" s="197">
        <v>2951</v>
      </c>
      <c r="H160" s="197">
        <v>3040</v>
      </c>
    </row>
    <row r="161" spans="1:9" ht="15.75" thickBot="1">
      <c r="A161" s="574" t="s">
        <v>175</v>
      </c>
      <c r="B161" s="575"/>
      <c r="C161" s="198" t="s">
        <v>167</v>
      </c>
      <c r="D161" s="170" t="s">
        <v>149</v>
      </c>
      <c r="E161" s="197">
        <v>8435</v>
      </c>
      <c r="F161" s="197">
        <v>8688</v>
      </c>
      <c r="G161" s="197">
        <v>8949</v>
      </c>
      <c r="H161" s="197">
        <v>8949</v>
      </c>
      <c r="I161" s="131"/>
    </row>
    <row r="162" spans="1:9">
      <c r="A162" s="199" t="s">
        <v>178</v>
      </c>
      <c r="B162" s="219" t="s">
        <v>36</v>
      </c>
      <c r="C162" s="198" t="s">
        <v>168</v>
      </c>
      <c r="D162" s="170" t="s">
        <v>169</v>
      </c>
      <c r="E162" s="197">
        <v>0</v>
      </c>
      <c r="F162" s="197">
        <v>100</v>
      </c>
      <c r="G162" s="197">
        <v>100</v>
      </c>
      <c r="H162" s="197">
        <v>100</v>
      </c>
      <c r="I162" s="131"/>
    </row>
    <row r="163" spans="1:9">
      <c r="A163" s="200" t="s">
        <v>153</v>
      </c>
      <c r="B163" s="201"/>
      <c r="C163" s="198" t="s">
        <v>170</v>
      </c>
      <c r="D163" s="188"/>
      <c r="E163" s="197">
        <v>0</v>
      </c>
      <c r="F163" s="170">
        <v>0</v>
      </c>
      <c r="G163" s="170">
        <v>0</v>
      </c>
      <c r="H163" s="171">
        <v>0</v>
      </c>
      <c r="I163" s="131"/>
    </row>
    <row r="164" spans="1:9" ht="15.75" thickBot="1">
      <c r="A164" s="172"/>
      <c r="B164" s="173"/>
      <c r="C164" s="202" t="s">
        <v>171</v>
      </c>
      <c r="D164" s="203"/>
      <c r="E164" s="204">
        <v>10658</v>
      </c>
      <c r="F164" s="204">
        <v>11653</v>
      </c>
      <c r="G164" s="204">
        <v>12000</v>
      </c>
      <c r="H164" s="204">
        <v>12089</v>
      </c>
      <c r="I164" s="131"/>
    </row>
    <row r="165" spans="1:9" ht="15.75" thickBot="1">
      <c r="A165" s="554" t="s">
        <v>172</v>
      </c>
      <c r="B165" s="555"/>
      <c r="C165" s="555"/>
      <c r="D165" s="555"/>
      <c r="E165" s="555"/>
      <c r="F165" s="555"/>
      <c r="G165" s="555"/>
      <c r="H165" s="556"/>
      <c r="I165" s="131"/>
    </row>
    <row r="166" spans="1:9" ht="15.75" thickBot="1">
      <c r="A166" s="557" t="s">
        <v>153</v>
      </c>
      <c r="B166" s="558"/>
      <c r="C166" s="158"/>
      <c r="D166" s="159"/>
      <c r="E166" s="160" t="s">
        <v>161</v>
      </c>
      <c r="F166" s="559" t="s">
        <v>162</v>
      </c>
      <c r="G166" s="555"/>
      <c r="H166" s="556"/>
      <c r="I166" s="131"/>
    </row>
    <row r="167" spans="1:9" ht="15.75" thickBot="1">
      <c r="A167" s="560" t="s">
        <v>173</v>
      </c>
      <c r="B167" s="561"/>
      <c r="C167" s="163" t="s">
        <v>163</v>
      </c>
      <c r="D167" s="164" t="s">
        <v>164</v>
      </c>
      <c r="E167" s="177">
        <v>2017</v>
      </c>
      <c r="F167" s="166">
        <v>2018</v>
      </c>
      <c r="G167" s="166">
        <v>2019</v>
      </c>
      <c r="H167" s="167">
        <v>2020</v>
      </c>
      <c r="I167" s="131"/>
    </row>
    <row r="168" spans="1:9" ht="15.75" thickBot="1">
      <c r="A168" s="562" t="s">
        <v>196</v>
      </c>
      <c r="B168" s="563"/>
      <c r="C168" s="178" t="s">
        <v>165</v>
      </c>
      <c r="D168" s="179" t="s">
        <v>166</v>
      </c>
      <c r="E168" s="180">
        <v>12054</v>
      </c>
      <c r="F168" s="480">
        <v>12420</v>
      </c>
      <c r="G168" s="180">
        <v>13000</v>
      </c>
      <c r="H168" s="180">
        <v>13400</v>
      </c>
      <c r="I168" s="433"/>
    </row>
    <row r="169" spans="1:9" ht="15.75" thickBot="1">
      <c r="A169" s="574" t="s">
        <v>175</v>
      </c>
      <c r="B169" s="575"/>
      <c r="C169" s="183" t="s">
        <v>167</v>
      </c>
      <c r="D169" s="184" t="s">
        <v>149</v>
      </c>
      <c r="E169" s="180">
        <v>1848</v>
      </c>
      <c r="F169" s="180">
        <v>2000</v>
      </c>
      <c r="G169" s="180">
        <v>2500</v>
      </c>
      <c r="H169" s="180">
        <v>2500</v>
      </c>
      <c r="I169" s="131"/>
    </row>
    <row r="170" spans="1:9">
      <c r="A170" s="137" t="s">
        <v>176</v>
      </c>
      <c r="B170" s="217" t="s">
        <v>197</v>
      </c>
      <c r="C170" s="183" t="s">
        <v>168</v>
      </c>
      <c r="D170" s="184" t="s">
        <v>169</v>
      </c>
      <c r="E170" s="180">
        <v>0</v>
      </c>
      <c r="F170" s="180">
        <v>0</v>
      </c>
      <c r="G170" s="170">
        <v>0</v>
      </c>
      <c r="H170" s="170">
        <v>0</v>
      </c>
      <c r="I170" s="131"/>
    </row>
    <row r="171" spans="1:9">
      <c r="A171" s="186"/>
      <c r="B171" s="187"/>
      <c r="C171" s="183" t="s">
        <v>170</v>
      </c>
      <c r="D171" s="188"/>
      <c r="E171" s="189">
        <v>0</v>
      </c>
      <c r="F171" s="170">
        <v>0</v>
      </c>
      <c r="G171" s="170">
        <v>0</v>
      </c>
      <c r="H171" s="171">
        <v>0</v>
      </c>
      <c r="I171" s="131"/>
    </row>
    <row r="172" spans="1:9" ht="15.75" thickBot="1">
      <c r="A172" s="172"/>
      <c r="B172" s="173"/>
      <c r="C172" s="209" t="s">
        <v>171</v>
      </c>
      <c r="D172" s="210"/>
      <c r="E172" s="208">
        <v>13902</v>
      </c>
      <c r="F172" s="208">
        <v>14420</v>
      </c>
      <c r="G172" s="208">
        <v>15500</v>
      </c>
      <c r="H172" s="208">
        <v>15900</v>
      </c>
      <c r="I172" s="131"/>
    </row>
    <row r="173" spans="1:9" ht="15.75" thickBot="1">
      <c r="A173" s="591" t="s">
        <v>172</v>
      </c>
      <c r="B173" s="592"/>
      <c r="C173" s="593"/>
      <c r="D173" s="593"/>
      <c r="E173" s="593"/>
      <c r="F173" s="593"/>
      <c r="G173" s="593"/>
      <c r="H173" s="594"/>
      <c r="I173" s="220"/>
    </row>
    <row r="174" spans="1:9" ht="15.75" thickBot="1">
      <c r="A174" s="221"/>
      <c r="B174" s="222"/>
      <c r="C174" s="223"/>
      <c r="D174" s="224"/>
      <c r="E174" s="225" t="s">
        <v>161</v>
      </c>
      <c r="F174" s="595" t="s">
        <v>162</v>
      </c>
      <c r="G174" s="596"/>
      <c r="H174" s="597"/>
      <c r="I174" s="220"/>
    </row>
    <row r="175" spans="1:9" ht="15.75" thickBot="1">
      <c r="A175" s="598" t="s">
        <v>173</v>
      </c>
      <c r="B175" s="599"/>
      <c r="C175" s="226" t="s">
        <v>163</v>
      </c>
      <c r="D175" s="227" t="s">
        <v>164</v>
      </c>
      <c r="E175" s="228">
        <v>2017</v>
      </c>
      <c r="F175" s="229">
        <v>2018</v>
      </c>
      <c r="G175" s="229">
        <v>2019</v>
      </c>
      <c r="H175" s="230">
        <v>2020</v>
      </c>
      <c r="I175" s="220"/>
    </row>
    <row r="176" spans="1:9" ht="15.75" thickBot="1">
      <c r="A176" s="600" t="s">
        <v>198</v>
      </c>
      <c r="B176" s="601"/>
      <c r="C176" s="231" t="s">
        <v>165</v>
      </c>
      <c r="D176" s="232" t="s">
        <v>166</v>
      </c>
      <c r="E176" s="233">
        <v>3636</v>
      </c>
      <c r="F176" s="482">
        <v>9856</v>
      </c>
      <c r="G176" s="233">
        <v>10152</v>
      </c>
      <c r="H176" s="233">
        <v>10457</v>
      </c>
      <c r="I176" s="220"/>
    </row>
    <row r="177" spans="1:8" ht="15.75" thickBot="1">
      <c r="A177" s="602" t="s">
        <v>175</v>
      </c>
      <c r="B177" s="603"/>
      <c r="C177" s="234" t="s">
        <v>167</v>
      </c>
      <c r="D177" s="235" t="s">
        <v>149</v>
      </c>
      <c r="E177" s="233">
        <v>442</v>
      </c>
      <c r="F177" s="233">
        <v>1360</v>
      </c>
      <c r="G177" s="233">
        <v>1401</v>
      </c>
      <c r="H177" s="233">
        <v>1444</v>
      </c>
    </row>
    <row r="178" spans="1:8">
      <c r="A178" s="236" t="s">
        <v>178</v>
      </c>
      <c r="B178" s="218" t="s">
        <v>199</v>
      </c>
      <c r="C178" s="234" t="s">
        <v>168</v>
      </c>
      <c r="D178" s="235" t="s">
        <v>169</v>
      </c>
      <c r="E178" s="233">
        <v>0</v>
      </c>
      <c r="F178" s="233">
        <v>100</v>
      </c>
      <c r="G178" s="233">
        <v>100</v>
      </c>
      <c r="H178" s="233">
        <v>100</v>
      </c>
    </row>
    <row r="179" spans="1:8">
      <c r="A179" s="237" t="s">
        <v>153</v>
      </c>
      <c r="B179" s="238"/>
      <c r="C179" s="234" t="s">
        <v>170</v>
      </c>
      <c r="D179" s="239"/>
      <c r="E179" s="233">
        <v>0</v>
      </c>
      <c r="F179" s="235">
        <v>0</v>
      </c>
      <c r="G179" s="235">
        <v>0</v>
      </c>
      <c r="H179" s="235">
        <v>0</v>
      </c>
    </row>
    <row r="180" spans="1:8" ht="15.75" thickBot="1">
      <c r="A180" s="240"/>
      <c r="B180" s="241"/>
      <c r="C180" s="242" t="s">
        <v>171</v>
      </c>
      <c r="D180" s="243"/>
      <c r="E180" s="244">
        <v>4078</v>
      </c>
      <c r="F180" s="244">
        <v>11316</v>
      </c>
      <c r="G180" s="244">
        <v>11653</v>
      </c>
      <c r="H180" s="244">
        <v>12001</v>
      </c>
    </row>
    <row r="181" spans="1:8" ht="15.75" thickBot="1">
      <c r="A181" s="576" t="s">
        <v>172</v>
      </c>
      <c r="B181" s="577"/>
      <c r="C181" s="578"/>
      <c r="D181" s="578"/>
      <c r="E181" s="578"/>
      <c r="F181" s="578"/>
      <c r="G181" s="578"/>
      <c r="H181" s="579"/>
    </row>
    <row r="182" spans="1:8" ht="15.75" thickBot="1">
      <c r="A182" s="186"/>
      <c r="B182" s="187"/>
      <c r="C182" s="193"/>
      <c r="D182" s="194"/>
      <c r="E182" s="160" t="s">
        <v>161</v>
      </c>
      <c r="F182" s="559" t="s">
        <v>162</v>
      </c>
      <c r="G182" s="555"/>
      <c r="H182" s="556"/>
    </row>
    <row r="183" spans="1:8" ht="15.75" thickBot="1">
      <c r="A183" s="560" t="s">
        <v>173</v>
      </c>
      <c r="B183" s="561"/>
      <c r="C183" s="163" t="s">
        <v>163</v>
      </c>
      <c r="D183" s="195" t="s">
        <v>164</v>
      </c>
      <c r="E183" s="177">
        <v>2017</v>
      </c>
      <c r="F183" s="166">
        <v>2018</v>
      </c>
      <c r="G183" s="166">
        <v>2019</v>
      </c>
      <c r="H183" s="167">
        <v>2020</v>
      </c>
    </row>
    <row r="184" spans="1:8" ht="15.75" thickBot="1">
      <c r="A184" s="562" t="s">
        <v>200</v>
      </c>
      <c r="B184" s="563"/>
      <c r="C184" s="196" t="s">
        <v>165</v>
      </c>
      <c r="D184" s="169" t="s">
        <v>166</v>
      </c>
      <c r="E184" s="197">
        <v>11437</v>
      </c>
      <c r="F184" s="481">
        <v>11780</v>
      </c>
      <c r="G184" s="197">
        <v>13134</v>
      </c>
      <c r="H184" s="197">
        <v>13528</v>
      </c>
    </row>
    <row r="185" spans="1:8" ht="15.75" thickBot="1">
      <c r="A185" s="574" t="s">
        <v>175</v>
      </c>
      <c r="B185" s="575"/>
      <c r="C185" s="198" t="s">
        <v>167</v>
      </c>
      <c r="D185" s="170" t="s">
        <v>149</v>
      </c>
      <c r="E185" s="197">
        <v>14357</v>
      </c>
      <c r="F185" s="197">
        <v>14788</v>
      </c>
      <c r="G185" s="197">
        <v>15232</v>
      </c>
      <c r="H185" s="197">
        <v>15700</v>
      </c>
    </row>
    <row r="186" spans="1:8">
      <c r="A186" s="199" t="s">
        <v>178</v>
      </c>
      <c r="B186" s="132" t="s">
        <v>43</v>
      </c>
      <c r="C186" s="198" t="s">
        <v>168</v>
      </c>
      <c r="D186" s="170" t="s">
        <v>169</v>
      </c>
      <c r="E186" s="197">
        <v>100</v>
      </c>
      <c r="F186" s="197">
        <v>100</v>
      </c>
      <c r="G186" s="197">
        <v>100</v>
      </c>
      <c r="H186" s="197">
        <v>100</v>
      </c>
    </row>
    <row r="187" spans="1:8">
      <c r="A187" s="200" t="s">
        <v>153</v>
      </c>
      <c r="B187" s="201"/>
      <c r="C187" s="198" t="s">
        <v>170</v>
      </c>
      <c r="D187" s="188"/>
      <c r="E187" s="197">
        <v>0</v>
      </c>
      <c r="F187" s="170">
        <v>0</v>
      </c>
      <c r="G187" s="170">
        <v>0</v>
      </c>
      <c r="H187" s="171">
        <v>0</v>
      </c>
    </row>
    <row r="188" spans="1:8" ht="15.75" thickBot="1">
      <c r="A188" s="172"/>
      <c r="B188" s="173"/>
      <c r="C188" s="202" t="s">
        <v>171</v>
      </c>
      <c r="D188" s="203"/>
      <c r="E188" s="204">
        <v>25894</v>
      </c>
      <c r="F188" s="204">
        <v>26668</v>
      </c>
      <c r="G188" s="204">
        <v>28466</v>
      </c>
      <c r="H188" s="204">
        <v>29328</v>
      </c>
    </row>
    <row r="189" spans="1:8">
      <c r="A189" s="154"/>
      <c r="B189" s="156"/>
      <c r="C189" s="146"/>
      <c r="D189" s="146"/>
      <c r="E189" s="146"/>
      <c r="F189" s="146"/>
      <c r="G189" s="146"/>
      <c r="H189" s="156"/>
    </row>
    <row r="190" spans="1:8">
      <c r="A190" s="154"/>
      <c r="B190" s="156"/>
      <c r="C190" s="146"/>
      <c r="D190" s="146"/>
      <c r="E190" s="146"/>
      <c r="F190" s="146"/>
      <c r="G190" s="146"/>
      <c r="H190" s="156"/>
    </row>
    <row r="191" spans="1:8">
      <c r="A191" s="154"/>
      <c r="B191" s="156"/>
      <c r="C191" s="146"/>
      <c r="D191" s="146"/>
      <c r="E191" s="146"/>
      <c r="F191" s="146"/>
      <c r="G191" s="146"/>
      <c r="H191" s="156"/>
    </row>
    <row r="192" spans="1:8" ht="15.75" thickBot="1">
      <c r="A192" s="154"/>
      <c r="B192" s="156"/>
      <c r="C192" s="146"/>
      <c r="D192" s="146"/>
      <c r="E192" s="146"/>
      <c r="F192" s="146"/>
      <c r="G192" s="146"/>
      <c r="H192" s="156"/>
    </row>
    <row r="193" spans="1:10">
      <c r="A193" s="417" t="s">
        <v>46</v>
      </c>
      <c r="B193" s="418"/>
      <c r="C193" s="419" t="s">
        <v>201</v>
      </c>
      <c r="D193" s="420"/>
      <c r="E193" s="420"/>
      <c r="F193" s="419" t="s">
        <v>48</v>
      </c>
      <c r="G193" s="420"/>
      <c r="H193" s="421"/>
      <c r="I193" s="375"/>
      <c r="J193" s="375"/>
    </row>
    <row r="194" spans="1:10">
      <c r="A194" s="422"/>
      <c r="B194" s="423"/>
      <c r="C194" s="424" t="s">
        <v>49</v>
      </c>
      <c r="D194" s="382"/>
      <c r="E194" s="382"/>
      <c r="F194" s="424" t="s">
        <v>49</v>
      </c>
      <c r="G194" s="382"/>
      <c r="H194" s="415"/>
      <c r="I194" s="375"/>
      <c r="J194" s="375"/>
    </row>
    <row r="195" spans="1:10">
      <c r="A195" s="422"/>
      <c r="B195" s="423"/>
      <c r="C195" s="424" t="s">
        <v>202</v>
      </c>
      <c r="D195" s="382"/>
      <c r="E195" s="382"/>
      <c r="F195" s="424" t="s">
        <v>202</v>
      </c>
      <c r="G195" s="382"/>
      <c r="H195" s="415"/>
      <c r="I195" s="375"/>
      <c r="J195" s="375"/>
    </row>
    <row r="196" spans="1:10" ht="15.75" thickBot="1">
      <c r="A196" s="425"/>
      <c r="B196" s="426"/>
      <c r="C196" s="427" t="s">
        <v>51</v>
      </c>
      <c r="D196" s="428"/>
      <c r="E196" s="428"/>
      <c r="F196" s="427" t="s">
        <v>51</v>
      </c>
      <c r="G196" s="428"/>
      <c r="H196" s="429"/>
      <c r="I196" s="375"/>
      <c r="J196" s="375"/>
    </row>
    <row r="197" spans="1:10">
      <c r="A197" s="375"/>
      <c r="B197" s="375"/>
      <c r="C197" s="375"/>
      <c r="D197" s="375"/>
      <c r="E197" s="375"/>
      <c r="F197" s="375"/>
      <c r="G197" s="375"/>
      <c r="H197" s="375"/>
      <c r="I197" s="375"/>
      <c r="J197" s="375"/>
    </row>
    <row r="198" spans="1:10">
      <c r="A198" s="382"/>
      <c r="B198" s="382"/>
      <c r="C198" s="382"/>
      <c r="D198" s="382"/>
      <c r="E198" s="382"/>
      <c r="F198" s="382"/>
      <c r="G198" s="382"/>
      <c r="H198" s="382"/>
      <c r="I198" s="375"/>
      <c r="J198" s="375"/>
    </row>
    <row r="199" spans="1:10">
      <c r="A199" s="607"/>
      <c r="B199" s="607"/>
      <c r="C199" s="435"/>
      <c r="D199" s="435"/>
      <c r="E199" s="436"/>
      <c r="F199" s="436"/>
      <c r="G199" s="436"/>
      <c r="H199" s="436"/>
      <c r="I199" s="375"/>
      <c r="J199" s="375"/>
    </row>
    <row r="200" spans="1:10">
      <c r="A200" s="608"/>
      <c r="B200" s="608"/>
      <c r="C200" s="382"/>
      <c r="D200" s="413"/>
      <c r="E200" s="437"/>
      <c r="F200" s="438"/>
      <c r="G200" s="414"/>
      <c r="H200" s="414"/>
      <c r="I200" s="375"/>
      <c r="J200" s="375"/>
    </row>
    <row r="201" spans="1:10">
      <c r="A201" s="609"/>
      <c r="B201" s="609"/>
      <c r="C201" s="382"/>
      <c r="D201" s="414"/>
      <c r="E201" s="414"/>
      <c r="F201" s="414"/>
      <c r="G201" s="414"/>
      <c r="H201" s="414"/>
      <c r="I201" s="375"/>
      <c r="J201" s="375"/>
    </row>
    <row r="202" spans="1:10">
      <c r="A202" s="435"/>
      <c r="B202" s="439"/>
      <c r="C202" s="382"/>
      <c r="D202" s="414"/>
      <c r="E202" s="414"/>
      <c r="F202" s="414"/>
      <c r="G202" s="414"/>
      <c r="H202" s="414"/>
      <c r="I202" s="375"/>
      <c r="J202" s="375"/>
    </row>
    <row r="203" spans="1:10">
      <c r="A203" s="382"/>
      <c r="B203" s="382"/>
      <c r="C203" s="382"/>
      <c r="D203" s="416"/>
      <c r="E203" s="414"/>
      <c r="F203" s="414"/>
      <c r="G203" s="414"/>
      <c r="H203" s="414"/>
      <c r="I203" s="375"/>
      <c r="J203" s="375"/>
    </row>
    <row r="204" spans="1:10">
      <c r="A204" s="382"/>
      <c r="B204" s="382"/>
      <c r="C204" s="382"/>
      <c r="D204" s="382"/>
      <c r="E204" s="382"/>
      <c r="F204" s="382"/>
      <c r="G204" s="382"/>
      <c r="H204" s="382"/>
      <c r="I204" s="375"/>
      <c r="J204" s="375"/>
    </row>
    <row r="205" spans="1:10">
      <c r="A205" s="607"/>
      <c r="B205" s="607"/>
      <c r="C205" s="435"/>
      <c r="D205" s="435"/>
      <c r="E205" s="436"/>
      <c r="F205" s="436"/>
      <c r="G205" s="436"/>
      <c r="H205" s="436"/>
      <c r="I205" s="375"/>
      <c r="J205" s="375"/>
    </row>
    <row r="206" spans="1:10">
      <c r="A206" s="608"/>
      <c r="B206" s="608"/>
      <c r="C206" s="382"/>
      <c r="D206" s="413"/>
      <c r="E206" s="414"/>
      <c r="F206" s="414"/>
      <c r="G206" s="414"/>
      <c r="H206" s="414"/>
      <c r="I206" s="375"/>
      <c r="J206" s="375"/>
    </row>
    <row r="207" spans="1:10">
      <c r="A207" s="443"/>
      <c r="B207" s="444"/>
      <c r="C207" s="440"/>
      <c r="D207" s="442"/>
      <c r="E207" s="442"/>
      <c r="F207" s="442"/>
      <c r="G207" s="442"/>
      <c r="H207" s="442"/>
      <c r="I207" s="433"/>
      <c r="J207" s="375"/>
    </row>
    <row r="208" spans="1:10">
      <c r="A208" s="443"/>
      <c r="B208" s="443"/>
      <c r="C208" s="440"/>
      <c r="D208" s="434"/>
      <c r="E208" s="442"/>
      <c r="F208" s="442"/>
      <c r="G208" s="442"/>
      <c r="H208" s="442"/>
      <c r="I208" s="433"/>
      <c r="J208" s="375"/>
    </row>
    <row r="209" spans="1:10">
      <c r="A209" s="440"/>
      <c r="B209" s="440"/>
      <c r="C209" s="445"/>
      <c r="D209" s="434"/>
      <c r="E209" s="446"/>
      <c r="F209" s="446"/>
      <c r="G209" s="446"/>
      <c r="H209" s="446"/>
      <c r="I209" s="433"/>
      <c r="J209" s="375"/>
    </row>
    <row r="210" spans="1:10">
      <c r="A210" s="604"/>
      <c r="B210" s="604"/>
      <c r="C210" s="443"/>
      <c r="D210" s="443"/>
      <c r="E210" s="447"/>
      <c r="F210" s="447"/>
      <c r="G210" s="447"/>
      <c r="H210" s="447"/>
      <c r="I210" s="433"/>
      <c r="J210" s="375"/>
    </row>
    <row r="211" spans="1:10">
      <c r="A211" s="605"/>
      <c r="B211" s="605"/>
      <c r="C211" s="440"/>
      <c r="D211" s="441"/>
      <c r="E211" s="442"/>
      <c r="F211" s="448"/>
      <c r="G211" s="442"/>
      <c r="H211" s="442"/>
      <c r="I211" s="433"/>
      <c r="J211" s="375"/>
    </row>
    <row r="212" spans="1:10">
      <c r="A212" s="606"/>
      <c r="B212" s="606"/>
      <c r="C212" s="440"/>
      <c r="D212" s="442"/>
      <c r="E212" s="442"/>
      <c r="F212" s="442"/>
      <c r="G212" s="442"/>
      <c r="H212" s="442"/>
      <c r="I212" s="433"/>
      <c r="J212" s="375"/>
    </row>
    <row r="213" spans="1:10">
      <c r="A213" s="443"/>
      <c r="B213" s="449"/>
      <c r="C213" s="440"/>
      <c r="D213" s="442"/>
      <c r="E213" s="442"/>
      <c r="F213" s="442"/>
      <c r="G213" s="442"/>
      <c r="H213" s="442"/>
      <c r="I213" s="433"/>
      <c r="J213" s="375"/>
    </row>
    <row r="214" spans="1:10">
      <c r="A214" s="440"/>
      <c r="B214" s="440"/>
      <c r="C214" s="440"/>
      <c r="D214" s="434"/>
      <c r="E214" s="442"/>
      <c r="F214" s="442"/>
      <c r="G214" s="442"/>
      <c r="H214" s="442"/>
      <c r="I214" s="433"/>
      <c r="J214" s="375"/>
    </row>
    <row r="215" spans="1:10">
      <c r="A215" s="440"/>
      <c r="B215" s="440"/>
      <c r="C215" s="445"/>
      <c r="D215" s="434"/>
      <c r="E215" s="446"/>
      <c r="F215" s="446"/>
      <c r="G215" s="446"/>
      <c r="H215" s="446"/>
      <c r="I215" s="433"/>
      <c r="J215" s="375"/>
    </row>
    <row r="216" spans="1:10">
      <c r="A216" s="604"/>
      <c r="B216" s="604"/>
      <c r="C216" s="443"/>
      <c r="D216" s="443"/>
      <c r="E216" s="447"/>
      <c r="F216" s="447"/>
      <c r="G216" s="447"/>
      <c r="H216" s="447"/>
      <c r="I216" s="433"/>
      <c r="J216" s="375"/>
    </row>
    <row r="217" spans="1:10">
      <c r="A217" s="605"/>
      <c r="B217" s="605"/>
      <c r="C217" s="440"/>
      <c r="D217" s="441"/>
      <c r="E217" s="442"/>
      <c r="F217" s="442"/>
      <c r="G217" s="442"/>
      <c r="H217" s="442"/>
      <c r="I217" s="433"/>
      <c r="J217" s="375"/>
    </row>
    <row r="218" spans="1:10">
      <c r="A218" s="606"/>
      <c r="B218" s="606"/>
      <c r="C218" s="440"/>
      <c r="D218" s="442"/>
      <c r="E218" s="442"/>
      <c r="F218" s="442"/>
      <c r="G218" s="442"/>
      <c r="H218" s="442"/>
      <c r="I218" s="433"/>
      <c r="J218" s="375"/>
    </row>
    <row r="219" spans="1:10">
      <c r="A219" s="443"/>
      <c r="B219" s="444"/>
      <c r="C219" s="440"/>
      <c r="D219" s="442"/>
      <c r="E219" s="442"/>
      <c r="F219" s="442"/>
      <c r="G219" s="442"/>
      <c r="H219" s="442"/>
      <c r="I219" s="433"/>
      <c r="J219" s="375"/>
    </row>
    <row r="220" spans="1:10">
      <c r="A220" s="440"/>
      <c r="B220" s="440"/>
      <c r="C220" s="440"/>
      <c r="D220" s="434"/>
      <c r="E220" s="442"/>
      <c r="F220" s="442"/>
      <c r="G220" s="442"/>
      <c r="H220" s="442"/>
      <c r="I220" s="433"/>
      <c r="J220" s="375"/>
    </row>
    <row r="221" spans="1:10">
      <c r="A221" s="440"/>
      <c r="B221" s="440"/>
      <c r="C221" s="445"/>
      <c r="D221" s="434"/>
      <c r="E221" s="446"/>
      <c r="F221" s="446"/>
      <c r="G221" s="446"/>
      <c r="H221" s="446"/>
      <c r="I221" s="433"/>
      <c r="J221" s="375"/>
    </row>
    <row r="222" spans="1:10">
      <c r="A222" s="433"/>
      <c r="B222" s="433"/>
      <c r="C222" s="433"/>
      <c r="D222" s="433"/>
      <c r="E222" s="433"/>
      <c r="F222" s="433"/>
      <c r="G222" s="433"/>
      <c r="H222" s="433"/>
      <c r="I222" s="433"/>
      <c r="J222" s="375"/>
    </row>
    <row r="223" spans="1:10">
      <c r="A223" s="433"/>
      <c r="B223" s="433"/>
      <c r="C223" s="433"/>
      <c r="D223" s="433"/>
      <c r="E223" s="433"/>
      <c r="F223" s="433"/>
      <c r="G223" s="433"/>
      <c r="H223" s="433"/>
      <c r="I223" s="433"/>
      <c r="J223" s="375"/>
    </row>
  </sheetData>
  <mergeCells count="126">
    <mergeCell ref="A210:B210"/>
    <mergeCell ref="A211:B211"/>
    <mergeCell ref="A212:B212"/>
    <mergeCell ref="A216:B216"/>
    <mergeCell ref="A217:B217"/>
    <mergeCell ref="A218:B218"/>
    <mergeCell ref="A199:B199"/>
    <mergeCell ref="A200:B200"/>
    <mergeCell ref="A201:B201"/>
    <mergeCell ref="A205:B205"/>
    <mergeCell ref="A206:B206"/>
    <mergeCell ref="A167:B167"/>
    <mergeCell ref="A168:B168"/>
    <mergeCell ref="A169:B169"/>
    <mergeCell ref="A159:B159"/>
    <mergeCell ref="A160:B160"/>
    <mergeCell ref="A161:B161"/>
    <mergeCell ref="A165:H165"/>
    <mergeCell ref="A166:B166"/>
    <mergeCell ref="F166:H166"/>
    <mergeCell ref="A183:B183"/>
    <mergeCell ref="A184:B184"/>
    <mergeCell ref="A185:B185"/>
    <mergeCell ref="A173:H173"/>
    <mergeCell ref="F174:H174"/>
    <mergeCell ref="A175:B175"/>
    <mergeCell ref="A176:B176"/>
    <mergeCell ref="A177:B177"/>
    <mergeCell ref="A181:H181"/>
    <mergeCell ref="F182:H182"/>
    <mergeCell ref="F158:H158"/>
    <mergeCell ref="A142:B142"/>
    <mergeCell ref="A143:B143"/>
    <mergeCell ref="A144:B144"/>
    <mergeCell ref="A149:H149"/>
    <mergeCell ref="F150:H150"/>
    <mergeCell ref="A134:B134"/>
    <mergeCell ref="A135:B135"/>
    <mergeCell ref="A136:B136"/>
    <mergeCell ref="A140:H140"/>
    <mergeCell ref="A141:B141"/>
    <mergeCell ref="F141:H141"/>
    <mergeCell ref="A151:B151"/>
    <mergeCell ref="A152:B152"/>
    <mergeCell ref="A153:B153"/>
    <mergeCell ref="A157:H157"/>
    <mergeCell ref="A125:B125"/>
    <mergeCell ref="A126:B126"/>
    <mergeCell ref="A127:B127"/>
    <mergeCell ref="A132:H132"/>
    <mergeCell ref="F133:H133"/>
    <mergeCell ref="A117:B117"/>
    <mergeCell ref="A118:B118"/>
    <mergeCell ref="A119:B119"/>
    <mergeCell ref="A123:H123"/>
    <mergeCell ref="A124:B124"/>
    <mergeCell ref="F124:H124"/>
    <mergeCell ref="A92:B92"/>
    <mergeCell ref="A93:B93"/>
    <mergeCell ref="A94:B94"/>
    <mergeCell ref="A115:H115"/>
    <mergeCell ref="F116:H116"/>
    <mergeCell ref="A99:H99"/>
    <mergeCell ref="A100:B100"/>
    <mergeCell ref="F100:H100"/>
    <mergeCell ref="A101:B101"/>
    <mergeCell ref="A102:B102"/>
    <mergeCell ref="A103:B103"/>
    <mergeCell ref="A107:H107"/>
    <mergeCell ref="A108:B108"/>
    <mergeCell ref="F108:H108"/>
    <mergeCell ref="A109:B109"/>
    <mergeCell ref="A110:B110"/>
    <mergeCell ref="A111:B111"/>
    <mergeCell ref="A84:B84"/>
    <mergeCell ref="A85:B85"/>
    <mergeCell ref="A86:B86"/>
    <mergeCell ref="A90:H90"/>
    <mergeCell ref="A91:B91"/>
    <mergeCell ref="F91:H91"/>
    <mergeCell ref="A75:B75"/>
    <mergeCell ref="A76:B76"/>
    <mergeCell ref="A77:B77"/>
    <mergeCell ref="A82:H82"/>
    <mergeCell ref="F83:H83"/>
    <mergeCell ref="A68:B68"/>
    <mergeCell ref="A69:B69"/>
    <mergeCell ref="A73:H73"/>
    <mergeCell ref="A74:B74"/>
    <mergeCell ref="F74:H74"/>
    <mergeCell ref="A59:B59"/>
    <mergeCell ref="A60:B60"/>
    <mergeCell ref="A65:H65"/>
    <mergeCell ref="F66:H66"/>
    <mergeCell ref="A67:B67"/>
    <mergeCell ref="A52:B52"/>
    <mergeCell ref="A56:H56"/>
    <mergeCell ref="A57:B57"/>
    <mergeCell ref="F57:H57"/>
    <mergeCell ref="A58:B58"/>
    <mergeCell ref="A44:B44"/>
    <mergeCell ref="A48:H48"/>
    <mergeCell ref="F49:H49"/>
    <mergeCell ref="A50:B50"/>
    <mergeCell ref="A51:B51"/>
    <mergeCell ref="A40:H40"/>
    <mergeCell ref="A41:B41"/>
    <mergeCell ref="F41:H41"/>
    <mergeCell ref="A42:B42"/>
    <mergeCell ref="A43:B43"/>
    <mergeCell ref="A23:H23"/>
    <mergeCell ref="B6:E6"/>
    <mergeCell ref="B8:G8"/>
    <mergeCell ref="B10:C10"/>
    <mergeCell ref="A14:B14"/>
    <mergeCell ref="F14:H14"/>
    <mergeCell ref="F33:H33"/>
    <mergeCell ref="A34:B34"/>
    <mergeCell ref="A35:B35"/>
    <mergeCell ref="A36:B36"/>
    <mergeCell ref="A24:B24"/>
    <mergeCell ref="F24:H24"/>
    <mergeCell ref="A25:B25"/>
    <mergeCell ref="A26:B26"/>
    <mergeCell ref="A27:B27"/>
    <mergeCell ref="A32:H32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77"/>
  <sheetViews>
    <sheetView tabSelected="1" topLeftCell="F64" workbookViewId="0">
      <selection activeCell="I48" sqref="I48:I49"/>
    </sheetView>
  </sheetViews>
  <sheetFormatPr defaultRowHeight="15"/>
  <cols>
    <col min="1" max="1" width="5.28515625" customWidth="1"/>
    <col min="2" max="2" width="4.85546875" customWidth="1"/>
    <col min="3" max="3" width="6.28515625" customWidth="1"/>
    <col min="4" max="4" width="17.42578125" customWidth="1"/>
    <col min="5" max="5" width="5.7109375" customWidth="1"/>
    <col min="6" max="7" width="8.42578125" customWidth="1"/>
    <col min="8" max="8" width="49.140625" customWidth="1"/>
    <col min="9" max="9" width="10.5703125" customWidth="1"/>
    <col min="10" max="10" width="8.85546875" customWidth="1"/>
    <col min="11" max="11" width="9.5703125" bestFit="1" customWidth="1"/>
  </cols>
  <sheetData>
    <row r="1" spans="1:15">
      <c r="A1" s="456" t="s">
        <v>363</v>
      </c>
    </row>
    <row r="2" spans="1:15">
      <c r="A2" s="248"/>
      <c r="B2" s="248"/>
      <c r="C2" s="248" t="s">
        <v>203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</row>
    <row r="3" spans="1:15" ht="15.75" thickBot="1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</row>
    <row r="4" spans="1:15" ht="48.75">
      <c r="A4" s="265" t="s">
        <v>204</v>
      </c>
      <c r="B4" s="266" t="s">
        <v>205</v>
      </c>
      <c r="C4" s="267" t="s">
        <v>206</v>
      </c>
      <c r="D4" s="267" t="s">
        <v>207</v>
      </c>
      <c r="E4" s="267" t="s">
        <v>208</v>
      </c>
      <c r="F4" s="267" t="s">
        <v>209</v>
      </c>
      <c r="G4" s="267" t="s">
        <v>210</v>
      </c>
      <c r="H4" s="253" t="s">
        <v>211</v>
      </c>
      <c r="I4" s="252" t="s">
        <v>212</v>
      </c>
      <c r="J4" s="252" t="s">
        <v>213</v>
      </c>
      <c r="K4" s="252" t="s">
        <v>214</v>
      </c>
      <c r="L4" s="252" t="s">
        <v>215</v>
      </c>
      <c r="M4" s="252" t="s">
        <v>216</v>
      </c>
      <c r="N4" s="252" t="s">
        <v>217</v>
      </c>
      <c r="O4" s="252" t="s">
        <v>218</v>
      </c>
    </row>
    <row r="5" spans="1:15" ht="18" customHeight="1">
      <c r="A5" s="262">
        <v>1</v>
      </c>
      <c r="B5" s="251">
        <v>136</v>
      </c>
      <c r="C5" s="282" t="s">
        <v>36</v>
      </c>
      <c r="D5" s="269" t="s">
        <v>219</v>
      </c>
      <c r="E5" s="249">
        <v>1529</v>
      </c>
      <c r="F5" s="249">
        <v>2310000</v>
      </c>
      <c r="G5" s="268">
        <v>1360106</v>
      </c>
      <c r="H5" s="283" t="s">
        <v>220</v>
      </c>
      <c r="I5" s="281">
        <v>24328</v>
      </c>
      <c r="J5" s="359"/>
      <c r="K5" s="255"/>
      <c r="L5" s="281">
        <v>24328</v>
      </c>
      <c r="M5" s="255"/>
      <c r="N5" s="255"/>
      <c r="O5" s="255"/>
    </row>
    <row r="6" spans="1:15" ht="17.25" customHeight="1">
      <c r="A6" s="262">
        <v>2</v>
      </c>
      <c r="B6" s="251">
        <v>136</v>
      </c>
      <c r="C6" s="282" t="s">
        <v>36</v>
      </c>
      <c r="D6" s="269" t="s">
        <v>219</v>
      </c>
      <c r="E6" s="249">
        <v>1529</v>
      </c>
      <c r="F6" s="249">
        <v>2310000</v>
      </c>
      <c r="G6" s="268">
        <v>1360107</v>
      </c>
      <c r="H6" s="286" t="s">
        <v>221</v>
      </c>
      <c r="I6" s="301">
        <v>9089</v>
      </c>
      <c r="J6" s="359"/>
      <c r="K6" s="255"/>
      <c r="L6" s="301">
        <v>9089</v>
      </c>
      <c r="M6" s="255"/>
      <c r="N6" s="255"/>
      <c r="O6" s="255"/>
    </row>
    <row r="7" spans="1:15" ht="16.5" customHeight="1">
      <c r="A7" s="262">
        <v>3</v>
      </c>
      <c r="B7" s="251">
        <v>136</v>
      </c>
      <c r="C7" s="282" t="s">
        <v>36</v>
      </c>
      <c r="D7" s="269" t="s">
        <v>219</v>
      </c>
      <c r="E7" s="249">
        <v>1529</v>
      </c>
      <c r="F7" s="249">
        <v>2310000</v>
      </c>
      <c r="G7" s="268">
        <v>1360108</v>
      </c>
      <c r="H7" s="280" t="s">
        <v>222</v>
      </c>
      <c r="I7" s="281">
        <v>3910</v>
      </c>
      <c r="J7" s="255"/>
      <c r="K7" s="255"/>
      <c r="L7" s="281">
        <v>3910</v>
      </c>
      <c r="M7" s="255"/>
      <c r="N7" s="255"/>
      <c r="O7" s="255"/>
    </row>
    <row r="8" spans="1:15" ht="19.5" customHeight="1">
      <c r="A8" s="262">
        <v>4</v>
      </c>
      <c r="B8" s="251">
        <v>136</v>
      </c>
      <c r="C8" s="282" t="s">
        <v>36</v>
      </c>
      <c r="D8" s="269" t="s">
        <v>219</v>
      </c>
      <c r="E8" s="249">
        <v>1529</v>
      </c>
      <c r="F8" s="249">
        <v>2310000</v>
      </c>
      <c r="G8" s="268">
        <v>1360109</v>
      </c>
      <c r="H8" s="286" t="s">
        <v>223</v>
      </c>
      <c r="I8" s="301">
        <v>16347</v>
      </c>
      <c r="J8" s="255"/>
      <c r="K8" s="255"/>
      <c r="L8" s="301">
        <v>16347</v>
      </c>
      <c r="M8" s="255"/>
      <c r="N8" s="255"/>
      <c r="O8" s="255"/>
    </row>
    <row r="9" spans="1:15" ht="18.75" customHeight="1">
      <c r="A9" s="262">
        <v>5</v>
      </c>
      <c r="B9" s="251">
        <v>136</v>
      </c>
      <c r="C9" s="282" t="s">
        <v>36</v>
      </c>
      <c r="D9" s="269" t="s">
        <v>219</v>
      </c>
      <c r="E9" s="249">
        <v>1529</v>
      </c>
      <c r="F9" s="249">
        <v>2310000</v>
      </c>
      <c r="G9" s="345">
        <v>1360112</v>
      </c>
      <c r="H9" s="280" t="s">
        <v>224</v>
      </c>
      <c r="I9" s="302">
        <v>3779</v>
      </c>
      <c r="J9" s="263"/>
      <c r="K9" s="255"/>
      <c r="L9" s="302">
        <v>3779</v>
      </c>
      <c r="M9" s="255"/>
      <c r="N9" s="255"/>
      <c r="O9" s="255"/>
    </row>
    <row r="10" spans="1:15" ht="22.5" customHeight="1">
      <c r="A10" s="262">
        <v>6</v>
      </c>
      <c r="B10" s="251">
        <v>136</v>
      </c>
      <c r="C10" s="510" t="s">
        <v>225</v>
      </c>
      <c r="D10" s="269" t="s">
        <v>226</v>
      </c>
      <c r="E10" s="249">
        <v>1529</v>
      </c>
      <c r="F10" s="249">
        <v>2310000</v>
      </c>
      <c r="G10" s="256">
        <v>1360031</v>
      </c>
      <c r="H10" s="287" t="s">
        <v>227</v>
      </c>
      <c r="I10" s="48">
        <v>60000</v>
      </c>
      <c r="J10" s="48">
        <v>59879</v>
      </c>
      <c r="K10" s="255">
        <v>12054</v>
      </c>
      <c r="L10" s="303">
        <v>47825</v>
      </c>
      <c r="M10" s="255"/>
      <c r="N10" s="255"/>
      <c r="O10" s="255"/>
    </row>
    <row r="11" spans="1:15" ht="24" customHeight="1">
      <c r="A11" s="262">
        <v>7</v>
      </c>
      <c r="B11" s="251">
        <v>136</v>
      </c>
      <c r="C11" s="511" t="s">
        <v>225</v>
      </c>
      <c r="D11" s="269" t="s">
        <v>226</v>
      </c>
      <c r="E11" s="249">
        <v>1529</v>
      </c>
      <c r="F11" s="249">
        <v>2310000</v>
      </c>
      <c r="G11" s="256">
        <v>1360072</v>
      </c>
      <c r="H11" s="288" t="s">
        <v>228</v>
      </c>
      <c r="I11" s="48">
        <v>400</v>
      </c>
      <c r="J11" s="263">
        <v>394</v>
      </c>
      <c r="K11" s="255"/>
      <c r="L11" s="304">
        <v>394</v>
      </c>
      <c r="M11" s="255"/>
      <c r="N11" s="255"/>
      <c r="O11" s="255"/>
    </row>
    <row r="12" spans="1:15" ht="21" customHeight="1">
      <c r="A12" s="262">
        <v>8</v>
      </c>
      <c r="B12" s="251">
        <v>136</v>
      </c>
      <c r="C12" s="322" t="s">
        <v>225</v>
      </c>
      <c r="D12" s="269" t="s">
        <v>226</v>
      </c>
      <c r="E12" s="249">
        <v>1529</v>
      </c>
      <c r="F12" s="249">
        <v>2310000</v>
      </c>
      <c r="G12" s="256">
        <v>1360076</v>
      </c>
      <c r="H12" s="289" t="s">
        <v>229</v>
      </c>
      <c r="I12" s="48">
        <v>800</v>
      </c>
      <c r="J12" s="255">
        <v>786</v>
      </c>
      <c r="K12" s="255">
        <v>783</v>
      </c>
      <c r="L12" s="305">
        <v>3</v>
      </c>
      <c r="M12" s="255"/>
      <c r="N12" s="255"/>
      <c r="O12" s="255"/>
    </row>
    <row r="13" spans="1:15" ht="21.75" customHeight="1">
      <c r="A13" s="262">
        <v>9</v>
      </c>
      <c r="B13" s="251">
        <v>136</v>
      </c>
      <c r="C13" s="322" t="s">
        <v>225</v>
      </c>
      <c r="D13" s="269" t="s">
        <v>226</v>
      </c>
      <c r="E13" s="249">
        <v>1529</v>
      </c>
      <c r="F13" s="249">
        <v>2310000</v>
      </c>
      <c r="G13" s="256">
        <v>1360040</v>
      </c>
      <c r="H13" s="287" t="s">
        <v>230</v>
      </c>
      <c r="I13" s="48">
        <v>900</v>
      </c>
      <c r="J13" s="263">
        <v>710</v>
      </c>
      <c r="K13" s="255"/>
      <c r="L13" s="305">
        <v>710</v>
      </c>
      <c r="M13" s="255"/>
      <c r="N13" s="255"/>
      <c r="O13" s="255"/>
    </row>
    <row r="14" spans="1:15" ht="23.25" customHeight="1">
      <c r="A14" s="262">
        <v>10</v>
      </c>
      <c r="B14" s="251">
        <v>136</v>
      </c>
      <c r="C14" s="322" t="s">
        <v>225</v>
      </c>
      <c r="D14" s="269" t="s">
        <v>226</v>
      </c>
      <c r="E14" s="249">
        <v>1529</v>
      </c>
      <c r="F14" s="249">
        <v>2310000</v>
      </c>
      <c r="G14" s="256">
        <v>1360041</v>
      </c>
      <c r="H14" s="289" t="s">
        <v>231</v>
      </c>
      <c r="I14" s="48">
        <v>1400</v>
      </c>
      <c r="J14" s="263">
        <v>863</v>
      </c>
      <c r="K14" s="255"/>
      <c r="L14" s="305">
        <v>863</v>
      </c>
      <c r="M14" s="255"/>
      <c r="N14" s="255"/>
      <c r="O14" s="255"/>
    </row>
    <row r="15" spans="1:15" ht="27.75" customHeight="1">
      <c r="A15" s="262">
        <v>11</v>
      </c>
      <c r="B15" s="251">
        <v>136</v>
      </c>
      <c r="C15" s="322" t="s">
        <v>225</v>
      </c>
      <c r="D15" s="269" t="s">
        <v>226</v>
      </c>
      <c r="E15" s="249">
        <v>1529</v>
      </c>
      <c r="F15" s="249">
        <v>2310000</v>
      </c>
      <c r="G15" s="256">
        <v>1360044</v>
      </c>
      <c r="H15" s="287" t="s">
        <v>232</v>
      </c>
      <c r="I15" s="48">
        <v>700</v>
      </c>
      <c r="J15" s="263">
        <v>475</v>
      </c>
      <c r="K15" s="255"/>
      <c r="L15" s="305">
        <v>475</v>
      </c>
      <c r="M15" s="255"/>
      <c r="N15" s="255"/>
      <c r="O15" s="255"/>
    </row>
    <row r="16" spans="1:15" ht="21" customHeight="1">
      <c r="A16" s="262">
        <v>12</v>
      </c>
      <c r="B16" s="251">
        <v>136</v>
      </c>
      <c r="C16" s="322" t="s">
        <v>225</v>
      </c>
      <c r="D16" s="269" t="s">
        <v>226</v>
      </c>
      <c r="E16" s="249">
        <v>1529</v>
      </c>
      <c r="F16" s="249">
        <v>2310000</v>
      </c>
      <c r="G16" s="256">
        <v>1360046</v>
      </c>
      <c r="H16" s="287" t="s">
        <v>233</v>
      </c>
      <c r="I16" s="48">
        <v>750</v>
      </c>
      <c r="J16" s="263">
        <v>728</v>
      </c>
      <c r="K16" s="255">
        <v>674</v>
      </c>
      <c r="L16" s="305">
        <v>54</v>
      </c>
      <c r="M16" s="255"/>
      <c r="N16" s="255"/>
      <c r="O16" s="255"/>
    </row>
    <row r="17" spans="1:15" s="456" customFormat="1" ht="21" customHeight="1">
      <c r="A17" s="262"/>
      <c r="B17" s="251"/>
      <c r="C17" s="322"/>
      <c r="D17" s="269"/>
      <c r="E17" s="249"/>
      <c r="F17" s="249">
        <v>2310000</v>
      </c>
      <c r="G17" s="256">
        <v>1360046</v>
      </c>
      <c r="H17" s="287" t="s">
        <v>344</v>
      </c>
      <c r="I17" s="48">
        <v>145</v>
      </c>
      <c r="J17" s="263"/>
      <c r="K17" s="460"/>
      <c r="L17" s="305">
        <v>145</v>
      </c>
      <c r="M17" s="460"/>
      <c r="N17" s="460"/>
      <c r="O17" s="460"/>
    </row>
    <row r="18" spans="1:15" ht="21" customHeight="1">
      <c r="A18" s="262">
        <v>13</v>
      </c>
      <c r="B18" s="251">
        <v>136</v>
      </c>
      <c r="C18" s="322" t="s">
        <v>225</v>
      </c>
      <c r="D18" s="269" t="s">
        <v>226</v>
      </c>
      <c r="E18" s="249">
        <v>1529</v>
      </c>
      <c r="F18" s="249">
        <v>2310000</v>
      </c>
      <c r="G18" s="256">
        <v>1360090</v>
      </c>
      <c r="H18" s="289" t="s">
        <v>234</v>
      </c>
      <c r="I18" s="48">
        <v>850</v>
      </c>
      <c r="J18" s="255">
        <v>834</v>
      </c>
      <c r="K18" s="255">
        <v>831</v>
      </c>
      <c r="L18" s="305">
        <v>3</v>
      </c>
      <c r="M18" s="460"/>
      <c r="N18" s="255"/>
      <c r="O18" s="255"/>
    </row>
    <row r="19" spans="1:15" ht="21.75" customHeight="1">
      <c r="A19" s="262">
        <v>14</v>
      </c>
      <c r="B19" s="251">
        <v>136</v>
      </c>
      <c r="C19" s="322" t="s">
        <v>225</v>
      </c>
      <c r="D19" s="269" t="s">
        <v>226</v>
      </c>
      <c r="E19" s="249">
        <v>1529</v>
      </c>
      <c r="F19" s="249">
        <v>2310000</v>
      </c>
      <c r="G19" s="256">
        <v>1360052</v>
      </c>
      <c r="H19" s="287" t="s">
        <v>235</v>
      </c>
      <c r="I19" s="48">
        <v>14000</v>
      </c>
      <c r="J19" s="48">
        <v>11139</v>
      </c>
      <c r="K19" s="255">
        <v>10793</v>
      </c>
      <c r="L19" s="304">
        <v>346</v>
      </c>
      <c r="M19" s="255"/>
      <c r="N19" s="255"/>
      <c r="O19" s="255"/>
    </row>
    <row r="20" spans="1:15" ht="24" customHeight="1">
      <c r="A20" s="262">
        <v>16</v>
      </c>
      <c r="B20" s="251">
        <v>136</v>
      </c>
      <c r="C20" s="323" t="s">
        <v>225</v>
      </c>
      <c r="D20" s="269" t="s">
        <v>226</v>
      </c>
      <c r="E20" s="249">
        <v>1529</v>
      </c>
      <c r="F20" s="249">
        <v>2310000</v>
      </c>
      <c r="G20" s="256">
        <v>1360115</v>
      </c>
      <c r="H20" s="286" t="s">
        <v>345</v>
      </c>
      <c r="I20" s="255">
        <v>1205</v>
      </c>
      <c r="J20" s="255"/>
      <c r="K20" s="255"/>
      <c r="L20" s="306">
        <v>1205</v>
      </c>
      <c r="M20" s="255"/>
      <c r="N20" s="255"/>
      <c r="O20" s="255"/>
    </row>
    <row r="21" spans="1:15" ht="29.25" customHeight="1">
      <c r="A21" s="262">
        <v>17</v>
      </c>
      <c r="B21" s="251">
        <v>136</v>
      </c>
      <c r="C21" s="323" t="s">
        <v>225</v>
      </c>
      <c r="D21" s="269" t="s">
        <v>226</v>
      </c>
      <c r="E21" s="249">
        <v>1529</v>
      </c>
      <c r="F21" s="249">
        <v>2310000</v>
      </c>
      <c r="G21" s="256">
        <v>1360124</v>
      </c>
      <c r="H21" s="290" t="s">
        <v>346</v>
      </c>
      <c r="I21" s="255">
        <v>8865</v>
      </c>
      <c r="J21" s="255"/>
      <c r="K21" s="255"/>
      <c r="L21" s="307">
        <v>8865</v>
      </c>
      <c r="M21" s="255"/>
      <c r="N21" s="255"/>
      <c r="O21" s="255"/>
    </row>
    <row r="22" spans="1:15" ht="30" customHeight="1">
      <c r="A22" s="262">
        <v>18</v>
      </c>
      <c r="B22" s="251">
        <v>136</v>
      </c>
      <c r="C22" s="324" t="s">
        <v>225</v>
      </c>
      <c r="D22" s="269" t="s">
        <v>226</v>
      </c>
      <c r="E22" s="249">
        <v>1529</v>
      </c>
      <c r="F22" s="249">
        <v>2310000</v>
      </c>
      <c r="G22" s="342">
        <v>1360130</v>
      </c>
      <c r="H22" s="291" t="s">
        <v>347</v>
      </c>
      <c r="I22" s="255">
        <v>50113</v>
      </c>
      <c r="J22" s="359"/>
      <c r="K22" s="255"/>
      <c r="L22" s="308">
        <v>30000</v>
      </c>
      <c r="M22" s="365">
        <v>29113</v>
      </c>
      <c r="N22" s="255"/>
      <c r="O22" s="255"/>
    </row>
    <row r="23" spans="1:15" ht="25.5" customHeight="1">
      <c r="A23" s="262">
        <v>19</v>
      </c>
      <c r="B23" s="251">
        <v>136</v>
      </c>
      <c r="C23" s="323" t="s">
        <v>225</v>
      </c>
      <c r="D23" s="269" t="s">
        <v>226</v>
      </c>
      <c r="E23" s="249">
        <v>1529</v>
      </c>
      <c r="F23" s="249">
        <v>2310000</v>
      </c>
      <c r="G23" s="256">
        <v>1360133</v>
      </c>
      <c r="H23" s="286" t="s">
        <v>348</v>
      </c>
      <c r="I23" s="255">
        <v>9710</v>
      </c>
      <c r="J23" s="359"/>
      <c r="K23" s="255"/>
      <c r="L23" s="306">
        <v>9710</v>
      </c>
      <c r="M23" s="255"/>
      <c r="N23" s="255"/>
      <c r="O23" s="255"/>
    </row>
    <row r="24" spans="1:15" ht="24.75" customHeight="1">
      <c r="A24" s="262">
        <v>21</v>
      </c>
      <c r="B24" s="251">
        <v>136</v>
      </c>
      <c r="C24" s="325" t="s">
        <v>225</v>
      </c>
      <c r="D24" s="269" t="s">
        <v>226</v>
      </c>
      <c r="E24" s="249">
        <v>1529</v>
      </c>
      <c r="F24" s="249">
        <v>2310000</v>
      </c>
      <c r="G24" s="248"/>
      <c r="H24" s="357" t="s">
        <v>349</v>
      </c>
      <c r="I24" s="255">
        <v>973</v>
      </c>
      <c r="J24" s="359"/>
      <c r="K24" s="255"/>
      <c r="L24" s="309">
        <v>973</v>
      </c>
      <c r="M24" s="255"/>
      <c r="N24" s="255"/>
      <c r="O24" s="255"/>
    </row>
    <row r="25" spans="1:15" s="456" customFormat="1" ht="24.75" customHeight="1">
      <c r="A25" s="262"/>
      <c r="B25" s="251"/>
      <c r="C25" s="512"/>
      <c r="D25" s="269"/>
      <c r="E25" s="249"/>
      <c r="F25" s="249">
        <v>2310000</v>
      </c>
      <c r="G25" s="261"/>
      <c r="H25" s="358" t="s">
        <v>350</v>
      </c>
      <c r="I25" s="460">
        <v>117</v>
      </c>
      <c r="J25" s="359"/>
      <c r="K25" s="460"/>
      <c r="L25" s="284">
        <v>117</v>
      </c>
      <c r="M25" s="460"/>
      <c r="N25" s="460"/>
      <c r="O25" s="460"/>
    </row>
    <row r="26" spans="1:15" ht="23.25" customHeight="1">
      <c r="A26" s="262">
        <v>22</v>
      </c>
      <c r="B26" s="251">
        <v>136</v>
      </c>
      <c r="C26" s="326" t="s">
        <v>225</v>
      </c>
      <c r="D26" s="269" t="s">
        <v>226</v>
      </c>
      <c r="E26" s="249">
        <v>1529</v>
      </c>
      <c r="F26" s="249">
        <v>2310000</v>
      </c>
      <c r="G26" s="261">
        <v>1360144</v>
      </c>
      <c r="H26" s="280" t="s">
        <v>236</v>
      </c>
      <c r="I26" s="255"/>
      <c r="J26" s="255"/>
      <c r="K26" s="255"/>
      <c r="L26" s="281">
        <v>471</v>
      </c>
      <c r="M26" s="255"/>
      <c r="N26" s="255"/>
      <c r="O26" s="255"/>
    </row>
    <row r="27" spans="1:15" ht="22.5" customHeight="1">
      <c r="A27" s="262">
        <v>23</v>
      </c>
      <c r="B27" s="251">
        <v>136</v>
      </c>
      <c r="C27" s="326" t="s">
        <v>225</v>
      </c>
      <c r="D27" s="269" t="s">
        <v>226</v>
      </c>
      <c r="E27" s="249">
        <v>1529</v>
      </c>
      <c r="F27" s="249">
        <v>2310000</v>
      </c>
      <c r="G27" s="261">
        <v>1360145</v>
      </c>
      <c r="H27" s="280" t="s">
        <v>237</v>
      </c>
      <c r="I27" s="255"/>
      <c r="J27" s="255"/>
      <c r="K27" s="255"/>
      <c r="L27" s="281">
        <v>450</v>
      </c>
      <c r="M27" s="255"/>
      <c r="N27" s="255"/>
      <c r="O27" s="255"/>
    </row>
    <row r="28" spans="1:15" ht="27" customHeight="1">
      <c r="A28" s="262">
        <v>24</v>
      </c>
      <c r="B28" s="251">
        <v>136</v>
      </c>
      <c r="C28" s="327" t="s">
        <v>225</v>
      </c>
      <c r="D28" s="269" t="s">
        <v>226</v>
      </c>
      <c r="E28" s="249">
        <v>1529</v>
      </c>
      <c r="F28" s="249">
        <v>2310000</v>
      </c>
      <c r="G28" s="261">
        <v>1360147</v>
      </c>
      <c r="H28" s="280" t="s">
        <v>238</v>
      </c>
      <c r="I28" s="255"/>
      <c r="J28" s="255"/>
      <c r="K28" s="255"/>
      <c r="L28" s="281">
        <v>400</v>
      </c>
      <c r="M28" s="255"/>
      <c r="N28" s="255"/>
      <c r="O28" s="255"/>
    </row>
    <row r="29" spans="1:15" ht="24.75" customHeight="1">
      <c r="A29" s="262">
        <v>25</v>
      </c>
      <c r="B29" s="251">
        <v>136</v>
      </c>
      <c r="C29" s="326" t="s">
        <v>225</v>
      </c>
      <c r="D29" s="269" t="s">
        <v>226</v>
      </c>
      <c r="E29" s="249">
        <v>1529</v>
      </c>
      <c r="F29" s="249">
        <v>2310000</v>
      </c>
      <c r="G29" s="261">
        <v>1360150</v>
      </c>
      <c r="H29" s="280" t="s">
        <v>239</v>
      </c>
      <c r="I29" s="255"/>
      <c r="J29" s="255"/>
      <c r="K29" s="255"/>
      <c r="L29" s="281">
        <v>400</v>
      </c>
      <c r="M29" s="255"/>
      <c r="N29" s="255"/>
      <c r="O29" s="255"/>
    </row>
    <row r="30" spans="1:15" ht="23.25">
      <c r="A30" s="262">
        <v>26</v>
      </c>
      <c r="B30" s="251">
        <v>136</v>
      </c>
      <c r="C30" s="326" t="s">
        <v>225</v>
      </c>
      <c r="D30" s="269" t="s">
        <v>226</v>
      </c>
      <c r="E30" s="249">
        <v>1529</v>
      </c>
      <c r="F30" s="249">
        <v>2310000</v>
      </c>
      <c r="G30" s="261">
        <v>1360151</v>
      </c>
      <c r="H30" s="280" t="s">
        <v>240</v>
      </c>
      <c r="I30" s="255"/>
      <c r="J30" s="255"/>
      <c r="K30" s="255"/>
      <c r="L30" s="281">
        <v>400</v>
      </c>
      <c r="M30" s="255"/>
      <c r="N30" s="255"/>
      <c r="O30" s="255"/>
    </row>
    <row r="31" spans="1:15" ht="23.25">
      <c r="A31" s="262">
        <v>27</v>
      </c>
      <c r="B31" s="251">
        <v>136</v>
      </c>
      <c r="C31" s="326" t="s">
        <v>225</v>
      </c>
      <c r="D31" s="269" t="s">
        <v>226</v>
      </c>
      <c r="E31" s="249">
        <v>1529</v>
      </c>
      <c r="F31" s="249">
        <v>2310000</v>
      </c>
      <c r="G31" s="261">
        <v>1360153</v>
      </c>
      <c r="H31" s="280" t="s">
        <v>241</v>
      </c>
      <c r="I31" s="255"/>
      <c r="J31" s="255"/>
      <c r="K31" s="255"/>
      <c r="L31" s="281">
        <v>1680</v>
      </c>
      <c r="M31" s="255"/>
      <c r="N31" s="255"/>
      <c r="O31" s="255"/>
    </row>
    <row r="32" spans="1:15" ht="23.25">
      <c r="A32" s="262">
        <v>28</v>
      </c>
      <c r="B32" s="251">
        <v>136</v>
      </c>
      <c r="C32" s="285" t="s">
        <v>225</v>
      </c>
      <c r="D32" s="269" t="s">
        <v>226</v>
      </c>
      <c r="E32" s="249">
        <v>1529</v>
      </c>
      <c r="F32" s="249">
        <v>2310000</v>
      </c>
      <c r="G32" s="261">
        <v>1360154</v>
      </c>
      <c r="H32" s="280" t="s">
        <v>242</v>
      </c>
      <c r="I32" s="255"/>
      <c r="J32" s="255"/>
      <c r="K32" s="255"/>
      <c r="L32" s="281">
        <v>9177</v>
      </c>
      <c r="M32" s="255"/>
      <c r="N32" s="255"/>
      <c r="O32" s="255"/>
    </row>
    <row r="33" spans="1:15" ht="23.25">
      <c r="A33" s="262">
        <v>29</v>
      </c>
      <c r="B33" s="251">
        <v>136</v>
      </c>
      <c r="C33" s="326" t="s">
        <v>225</v>
      </c>
      <c r="D33" s="269" t="s">
        <v>226</v>
      </c>
      <c r="E33" s="249">
        <v>1529</v>
      </c>
      <c r="F33" s="249">
        <v>2310000</v>
      </c>
      <c r="G33" s="261">
        <v>1360069</v>
      </c>
      <c r="H33" s="280" t="s">
        <v>243</v>
      </c>
      <c r="I33" s="255"/>
      <c r="J33" s="255"/>
      <c r="K33" s="255"/>
      <c r="L33" s="281">
        <v>2657</v>
      </c>
      <c r="M33" s="255"/>
      <c r="N33" s="255"/>
      <c r="O33" s="255"/>
    </row>
    <row r="34" spans="1:15" ht="27" customHeight="1">
      <c r="A34" s="262">
        <v>30</v>
      </c>
      <c r="B34" s="251">
        <v>136</v>
      </c>
      <c r="C34" s="326" t="s">
        <v>225</v>
      </c>
      <c r="D34" s="269" t="s">
        <v>226</v>
      </c>
      <c r="E34" s="249">
        <v>1529</v>
      </c>
      <c r="F34" s="249">
        <v>2310000</v>
      </c>
      <c r="G34" s="261">
        <v>1360155</v>
      </c>
      <c r="H34" s="280" t="s">
        <v>244</v>
      </c>
      <c r="I34" s="255"/>
      <c r="J34" s="255"/>
      <c r="K34" s="255"/>
      <c r="L34" s="281">
        <v>360</v>
      </c>
      <c r="M34" s="255"/>
      <c r="N34" s="255"/>
      <c r="O34" s="255"/>
    </row>
    <row r="35" spans="1:15" ht="24.75" customHeight="1">
      <c r="A35" s="262">
        <v>31</v>
      </c>
      <c r="B35" s="251">
        <v>136</v>
      </c>
      <c r="C35" s="326" t="s">
        <v>225</v>
      </c>
      <c r="D35" s="269" t="s">
        <v>226</v>
      </c>
      <c r="E35" s="249">
        <v>1529</v>
      </c>
      <c r="F35" s="249">
        <v>2310000</v>
      </c>
      <c r="G35" s="261">
        <v>1360156</v>
      </c>
      <c r="H35" s="280" t="s">
        <v>245</v>
      </c>
      <c r="I35" s="255"/>
      <c r="J35" s="255"/>
      <c r="K35" s="255"/>
      <c r="L35" s="281">
        <v>300</v>
      </c>
      <c r="M35" s="255"/>
      <c r="N35" s="255"/>
      <c r="O35" s="255"/>
    </row>
    <row r="36" spans="1:15" ht="23.25">
      <c r="A36" s="262">
        <v>32</v>
      </c>
      <c r="B36" s="251">
        <v>136</v>
      </c>
      <c r="C36" s="326" t="s">
        <v>225</v>
      </c>
      <c r="D36" s="269" t="s">
        <v>226</v>
      </c>
      <c r="E36" s="249">
        <v>1529</v>
      </c>
      <c r="F36" s="249">
        <v>2310000</v>
      </c>
      <c r="G36" s="261">
        <v>1360158</v>
      </c>
      <c r="H36" s="280" t="s">
        <v>246</v>
      </c>
      <c r="I36" s="255"/>
      <c r="J36" s="255"/>
      <c r="K36" s="255"/>
      <c r="L36" s="281">
        <v>280</v>
      </c>
      <c r="M36" s="255"/>
      <c r="N36" s="255"/>
      <c r="O36" s="255"/>
    </row>
    <row r="37" spans="1:15" ht="23.25">
      <c r="A37" s="262">
        <v>33</v>
      </c>
      <c r="B37" s="251">
        <v>136</v>
      </c>
      <c r="C37" s="328" t="s">
        <v>225</v>
      </c>
      <c r="D37" s="269" t="s">
        <v>226</v>
      </c>
      <c r="E37" s="249">
        <v>1529</v>
      </c>
      <c r="F37" s="249">
        <v>2310000</v>
      </c>
      <c r="G37" s="261">
        <v>1360159</v>
      </c>
      <c r="H37" s="280" t="s">
        <v>361</v>
      </c>
      <c r="I37" s="48">
        <v>2213</v>
      </c>
      <c r="J37" s="255"/>
      <c r="K37" s="255"/>
      <c r="L37" s="281">
        <v>2213</v>
      </c>
      <c r="M37" s="255"/>
      <c r="N37" s="255"/>
      <c r="O37" s="255"/>
    </row>
    <row r="38" spans="1:15">
      <c r="A38" s="262">
        <v>35</v>
      </c>
      <c r="B38" s="251">
        <v>136</v>
      </c>
      <c r="C38" s="272" t="s">
        <v>43</v>
      </c>
      <c r="D38" s="256" t="s">
        <v>247</v>
      </c>
      <c r="E38" s="250">
        <v>1529</v>
      </c>
      <c r="F38" s="249">
        <v>2310000</v>
      </c>
      <c r="G38" s="343"/>
      <c r="H38" s="273" t="s">
        <v>351</v>
      </c>
      <c r="I38" s="630">
        <v>10000</v>
      </c>
      <c r="J38" s="255"/>
      <c r="K38" s="255"/>
      <c r="L38" s="347">
        <v>10000</v>
      </c>
      <c r="M38" s="255"/>
      <c r="N38" s="255"/>
      <c r="O38" s="255"/>
    </row>
    <row r="39" spans="1:15">
      <c r="A39" s="262">
        <v>36</v>
      </c>
      <c r="B39" s="251">
        <v>136</v>
      </c>
      <c r="C39" s="278" t="s">
        <v>23</v>
      </c>
      <c r="D39" s="351" t="s">
        <v>248</v>
      </c>
      <c r="E39" s="250">
        <v>1529</v>
      </c>
      <c r="F39" s="249">
        <v>2310000</v>
      </c>
      <c r="G39" s="343">
        <v>1360177</v>
      </c>
      <c r="H39" s="360" t="s">
        <v>352</v>
      </c>
      <c r="I39" s="630">
        <v>2500</v>
      </c>
      <c r="J39" s="257"/>
      <c r="K39" s="258"/>
      <c r="L39" s="348">
        <v>2500</v>
      </c>
      <c r="M39" s="257"/>
      <c r="N39" s="257"/>
      <c r="O39" s="257"/>
    </row>
    <row r="40" spans="1:15">
      <c r="A40" s="262">
        <v>37</v>
      </c>
      <c r="B40" s="251">
        <v>136</v>
      </c>
      <c r="C40" s="329"/>
      <c r="D40" s="352"/>
      <c r="E40" s="271"/>
      <c r="F40" s="249">
        <v>2310000</v>
      </c>
      <c r="G40" s="344"/>
      <c r="H40" s="361" t="s">
        <v>249</v>
      </c>
      <c r="I40" s="500"/>
      <c r="J40" s="259"/>
      <c r="K40" s="350"/>
      <c r="L40" s="349"/>
      <c r="M40" s="259"/>
      <c r="N40" s="259"/>
      <c r="O40" s="259"/>
    </row>
    <row r="41" spans="1:15">
      <c r="A41" s="262">
        <v>38</v>
      </c>
      <c r="B41" s="251">
        <v>136</v>
      </c>
      <c r="C41" s="278" t="s">
        <v>23</v>
      </c>
      <c r="D41" s="346" t="s">
        <v>248</v>
      </c>
      <c r="E41" s="271">
        <v>1529</v>
      </c>
      <c r="F41" s="249">
        <v>2310000</v>
      </c>
      <c r="G41" s="344">
        <v>1360178</v>
      </c>
      <c r="H41" s="279" t="s">
        <v>353</v>
      </c>
      <c r="I41" s="48">
        <v>500</v>
      </c>
      <c r="J41" s="255"/>
      <c r="K41" s="255"/>
      <c r="L41" s="310">
        <v>500</v>
      </c>
      <c r="M41" s="248"/>
      <c r="N41" s="248"/>
      <c r="O41" s="248"/>
    </row>
    <row r="42" spans="1:15" ht="15.75" customHeight="1">
      <c r="A42" s="262">
        <v>39</v>
      </c>
      <c r="B42" s="251">
        <v>136</v>
      </c>
      <c r="C42" s="330" t="s">
        <v>14</v>
      </c>
      <c r="D42" s="269" t="s">
        <v>250</v>
      </c>
      <c r="E42" s="249">
        <v>1529</v>
      </c>
      <c r="F42" s="249">
        <v>2310000</v>
      </c>
      <c r="G42" s="256">
        <v>1360032</v>
      </c>
      <c r="H42" s="292" t="s">
        <v>251</v>
      </c>
      <c r="I42" s="48">
        <v>3000</v>
      </c>
      <c r="J42" s="48">
        <v>2053</v>
      </c>
      <c r="K42" s="48"/>
      <c r="L42" s="311">
        <v>1263</v>
      </c>
      <c r="M42" s="460"/>
      <c r="N42" s="255"/>
      <c r="O42" s="255"/>
    </row>
    <row r="43" spans="1:15" ht="21" customHeight="1">
      <c r="A43" s="262">
        <v>40</v>
      </c>
      <c r="B43" s="251">
        <v>136</v>
      </c>
      <c r="C43" s="331" t="s">
        <v>14</v>
      </c>
      <c r="D43" s="269" t="s">
        <v>250</v>
      </c>
      <c r="E43" s="249">
        <v>1529</v>
      </c>
      <c r="F43" s="249">
        <v>2310000</v>
      </c>
      <c r="G43" s="256">
        <v>1360045</v>
      </c>
      <c r="H43" s="293" t="s">
        <v>252</v>
      </c>
      <c r="I43" s="48">
        <v>14351</v>
      </c>
      <c r="J43" s="48">
        <v>12896</v>
      </c>
      <c r="K43" s="48">
        <v>8807</v>
      </c>
      <c r="L43" s="312">
        <v>4089</v>
      </c>
      <c r="M43" s="255"/>
      <c r="N43" s="255"/>
      <c r="O43" s="255"/>
    </row>
    <row r="44" spans="1:15" ht="17.25" customHeight="1">
      <c r="A44" s="262">
        <v>41</v>
      </c>
      <c r="B44" s="251">
        <v>136</v>
      </c>
      <c r="C44" s="332" t="s">
        <v>14</v>
      </c>
      <c r="D44" s="269" t="s">
        <v>250</v>
      </c>
      <c r="E44" s="249">
        <v>1529</v>
      </c>
      <c r="F44" s="249">
        <v>2310000</v>
      </c>
      <c r="G44" s="261">
        <v>1360114</v>
      </c>
      <c r="H44" s="294" t="s">
        <v>354</v>
      </c>
      <c r="I44" s="315">
        <v>2840</v>
      </c>
      <c r="J44" s="48"/>
      <c r="K44" s="48"/>
      <c r="L44" s="313">
        <v>2840</v>
      </c>
      <c r="M44" s="255"/>
      <c r="N44" s="255"/>
      <c r="O44" s="255"/>
    </row>
    <row r="45" spans="1:15" ht="18.75" customHeight="1">
      <c r="A45" s="262">
        <v>42</v>
      </c>
      <c r="B45" s="251">
        <v>136</v>
      </c>
      <c r="C45" s="333" t="s">
        <v>14</v>
      </c>
      <c r="D45" s="269" t="s">
        <v>250</v>
      </c>
      <c r="E45" s="249">
        <v>1529</v>
      </c>
      <c r="F45" s="249">
        <v>2310000</v>
      </c>
      <c r="G45" s="256">
        <v>1360032</v>
      </c>
      <c r="H45" s="295" t="s">
        <v>356</v>
      </c>
      <c r="I45" s="631">
        <v>162</v>
      </c>
      <c r="J45" s="263"/>
      <c r="K45" s="48"/>
      <c r="L45" s="314">
        <v>162</v>
      </c>
      <c r="M45" s="255"/>
      <c r="N45" s="255"/>
      <c r="O45" s="255"/>
    </row>
    <row r="46" spans="1:15" ht="17.25" customHeight="1">
      <c r="A46" s="262">
        <v>43</v>
      </c>
      <c r="B46" s="251">
        <v>136</v>
      </c>
      <c r="C46" s="334" t="s">
        <v>14</v>
      </c>
      <c r="D46" s="269" t="s">
        <v>250</v>
      </c>
      <c r="E46" s="249">
        <v>1529</v>
      </c>
      <c r="F46" s="249">
        <v>2310000</v>
      </c>
      <c r="G46" s="260">
        <v>1360053</v>
      </c>
      <c r="H46" s="293" t="s">
        <v>355</v>
      </c>
      <c r="I46" s="315">
        <v>4855</v>
      </c>
      <c r="J46" s="48"/>
      <c r="K46" s="48"/>
      <c r="L46" s="315">
        <v>4855</v>
      </c>
      <c r="M46" s="255"/>
      <c r="N46" s="255"/>
      <c r="O46" s="255"/>
    </row>
    <row r="47" spans="1:15" ht="17.25" customHeight="1">
      <c r="A47" s="262">
        <v>44</v>
      </c>
      <c r="B47" s="251">
        <v>136</v>
      </c>
      <c r="C47" s="334" t="s">
        <v>14</v>
      </c>
      <c r="D47" s="269" t="s">
        <v>250</v>
      </c>
      <c r="E47" s="249">
        <v>1529</v>
      </c>
      <c r="F47" s="249">
        <v>2310000</v>
      </c>
      <c r="G47" s="261">
        <v>1360164</v>
      </c>
      <c r="H47" s="293" t="s">
        <v>253</v>
      </c>
      <c r="I47" s="48"/>
      <c r="J47" s="263"/>
      <c r="K47" s="48"/>
      <c r="L47" s="315">
        <v>12</v>
      </c>
      <c r="M47" s="255"/>
      <c r="N47" s="255"/>
      <c r="O47" s="255"/>
    </row>
    <row r="48" spans="1:15">
      <c r="A48" s="262">
        <v>46</v>
      </c>
      <c r="B48" s="251">
        <v>136</v>
      </c>
      <c r="C48" s="335" t="s">
        <v>254</v>
      </c>
      <c r="D48" s="346" t="s">
        <v>255</v>
      </c>
      <c r="E48" s="249">
        <v>1529</v>
      </c>
      <c r="F48" s="249">
        <v>2310000</v>
      </c>
      <c r="G48" s="261">
        <v>1360118</v>
      </c>
      <c r="H48" s="296" t="s">
        <v>357</v>
      </c>
      <c r="I48" s="316">
        <v>7211</v>
      </c>
      <c r="J48" s="48"/>
      <c r="K48" s="48"/>
      <c r="L48" s="316">
        <v>7211</v>
      </c>
      <c r="M48" s="255"/>
      <c r="N48" s="255"/>
      <c r="O48" s="255"/>
    </row>
    <row r="49" spans="1:15">
      <c r="A49" s="262">
        <v>47</v>
      </c>
      <c r="B49" s="251">
        <v>136</v>
      </c>
      <c r="C49" s="335" t="s">
        <v>254</v>
      </c>
      <c r="D49" s="346" t="s">
        <v>255</v>
      </c>
      <c r="E49" s="249">
        <v>1529</v>
      </c>
      <c r="F49" s="249">
        <v>2310000</v>
      </c>
      <c r="G49" s="261">
        <v>1360121</v>
      </c>
      <c r="H49" s="296" t="s">
        <v>358</v>
      </c>
      <c r="I49" s="316">
        <v>2971</v>
      </c>
      <c r="J49" s="48"/>
      <c r="K49" s="48"/>
      <c r="L49" s="316">
        <v>2971</v>
      </c>
      <c r="M49" s="255"/>
      <c r="N49" s="255"/>
      <c r="O49" s="255"/>
    </row>
    <row r="50" spans="1:15" ht="15.75">
      <c r="A50" s="262">
        <v>48</v>
      </c>
      <c r="B50" s="251">
        <v>136</v>
      </c>
      <c r="C50" s="336" t="s">
        <v>256</v>
      </c>
      <c r="D50" s="270" t="s">
        <v>257</v>
      </c>
      <c r="E50" s="249">
        <v>1529</v>
      </c>
      <c r="F50" s="249">
        <v>2310000</v>
      </c>
      <c r="G50" s="256">
        <v>1360036</v>
      </c>
      <c r="H50" s="297" t="s">
        <v>258</v>
      </c>
      <c r="I50" s="48">
        <v>1200</v>
      </c>
      <c r="J50" s="48">
        <v>1193</v>
      </c>
      <c r="K50" s="48"/>
      <c r="L50" s="317">
        <v>1193</v>
      </c>
      <c r="M50" s="255"/>
      <c r="N50" s="255"/>
      <c r="O50" s="255"/>
    </row>
    <row r="51" spans="1:15">
      <c r="A51" s="262">
        <v>49</v>
      </c>
      <c r="B51" s="251">
        <v>136</v>
      </c>
      <c r="C51" s="337" t="s">
        <v>256</v>
      </c>
      <c r="D51" s="270" t="s">
        <v>257</v>
      </c>
      <c r="E51" s="249">
        <v>1529</v>
      </c>
      <c r="F51" s="249">
        <v>2310000</v>
      </c>
      <c r="G51" s="261">
        <v>1360138</v>
      </c>
      <c r="H51" s="297" t="s">
        <v>259</v>
      </c>
      <c r="I51" s="255"/>
      <c r="J51" s="255"/>
      <c r="K51" s="255"/>
      <c r="L51" s="318">
        <v>380</v>
      </c>
      <c r="M51" s="255"/>
      <c r="N51" s="255"/>
      <c r="O51" s="255"/>
    </row>
    <row r="52" spans="1:15">
      <c r="A52" s="262">
        <v>50</v>
      </c>
      <c r="B52" s="251">
        <v>136</v>
      </c>
      <c r="C52" s="337" t="s">
        <v>256</v>
      </c>
      <c r="D52" s="270" t="s">
        <v>257</v>
      </c>
      <c r="E52" s="249">
        <v>1529</v>
      </c>
      <c r="F52" s="249">
        <v>2310000</v>
      </c>
      <c r="G52" s="261">
        <v>1360139</v>
      </c>
      <c r="H52" s="297" t="s">
        <v>260</v>
      </c>
      <c r="I52" s="255"/>
      <c r="J52" s="255"/>
      <c r="K52" s="255"/>
      <c r="L52" s="318">
        <v>380</v>
      </c>
      <c r="M52" s="255"/>
      <c r="N52" s="255"/>
      <c r="O52" s="255"/>
    </row>
    <row r="53" spans="1:15">
      <c r="A53" s="262">
        <v>51</v>
      </c>
      <c r="B53" s="251">
        <v>136</v>
      </c>
      <c r="C53" s="337" t="s">
        <v>256</v>
      </c>
      <c r="D53" s="270" t="s">
        <v>257</v>
      </c>
      <c r="E53" s="249">
        <v>1529</v>
      </c>
      <c r="F53" s="249">
        <v>2310000</v>
      </c>
      <c r="G53" s="261">
        <v>1360140</v>
      </c>
      <c r="H53" s="297" t="s">
        <v>261</v>
      </c>
      <c r="I53" s="255"/>
      <c r="J53" s="255"/>
      <c r="K53" s="255"/>
      <c r="L53" s="318">
        <v>135</v>
      </c>
      <c r="M53" s="255"/>
      <c r="N53" s="255"/>
      <c r="O53" s="255"/>
    </row>
    <row r="54" spans="1:15">
      <c r="A54" s="262">
        <v>52</v>
      </c>
      <c r="B54" s="251">
        <v>136</v>
      </c>
      <c r="C54" s="337" t="s">
        <v>256</v>
      </c>
      <c r="D54" s="270" t="s">
        <v>257</v>
      </c>
      <c r="E54" s="249">
        <v>1529</v>
      </c>
      <c r="F54" s="249">
        <v>2310000</v>
      </c>
      <c r="G54" s="261">
        <v>1360141</v>
      </c>
      <c r="H54" s="297" t="s">
        <v>262</v>
      </c>
      <c r="I54" s="255"/>
      <c r="J54" s="255"/>
      <c r="K54" s="255"/>
      <c r="L54" s="318">
        <v>400</v>
      </c>
      <c r="M54" s="255"/>
      <c r="N54" s="255"/>
      <c r="O54" s="255"/>
    </row>
    <row r="55" spans="1:15" ht="24" customHeight="1">
      <c r="A55" s="262">
        <v>53</v>
      </c>
      <c r="B55" s="251">
        <v>136</v>
      </c>
      <c r="C55" s="338" t="s">
        <v>256</v>
      </c>
      <c r="D55" s="270" t="s">
        <v>257</v>
      </c>
      <c r="E55" s="249">
        <v>1529</v>
      </c>
      <c r="F55" s="249">
        <v>2310000</v>
      </c>
      <c r="G55" s="261">
        <v>1360146</v>
      </c>
      <c r="H55" s="298" t="s">
        <v>343</v>
      </c>
      <c r="I55" s="255"/>
      <c r="J55" s="255"/>
      <c r="K55" s="248"/>
      <c r="L55" s="319">
        <v>320</v>
      </c>
      <c r="M55" s="255"/>
      <c r="N55" s="255"/>
      <c r="O55" s="255"/>
    </row>
    <row r="56" spans="1:15">
      <c r="A56" s="262">
        <v>54</v>
      </c>
      <c r="B56" s="251">
        <v>136</v>
      </c>
      <c r="C56" s="338" t="s">
        <v>256</v>
      </c>
      <c r="D56" s="248"/>
      <c r="E56" s="249">
        <v>1529</v>
      </c>
      <c r="F56" s="249">
        <v>2310000</v>
      </c>
      <c r="G56" s="343">
        <v>1360148</v>
      </c>
      <c r="H56" s="299" t="s">
        <v>263</v>
      </c>
      <c r="I56" s="255"/>
      <c r="J56" s="255"/>
      <c r="K56" s="255"/>
      <c r="L56" s="356">
        <v>400</v>
      </c>
      <c r="M56" s="255"/>
      <c r="N56" s="248"/>
      <c r="O56" s="255"/>
    </row>
    <row r="57" spans="1:15">
      <c r="A57" s="262">
        <v>55</v>
      </c>
      <c r="B57" s="251">
        <v>136</v>
      </c>
      <c r="C57" s="339" t="s">
        <v>29</v>
      </c>
      <c r="D57" s="260" t="s">
        <v>255</v>
      </c>
      <c r="E57" s="249">
        <v>1529</v>
      </c>
      <c r="F57" s="249">
        <v>2310000</v>
      </c>
      <c r="G57" s="341">
        <v>1360102</v>
      </c>
      <c r="H57" s="353" t="s">
        <v>264</v>
      </c>
      <c r="I57" s="257"/>
      <c r="J57" s="320"/>
      <c r="K57" s="248"/>
      <c r="L57" s="257"/>
      <c r="M57" s="257"/>
      <c r="N57" s="257"/>
      <c r="O57" s="257"/>
    </row>
    <row r="58" spans="1:15">
      <c r="A58" s="262">
        <v>56</v>
      </c>
      <c r="B58" s="251">
        <v>136</v>
      </c>
      <c r="C58" s="254"/>
      <c r="D58" s="260" t="s">
        <v>255</v>
      </c>
      <c r="E58" s="249">
        <v>1529</v>
      </c>
      <c r="F58" s="249">
        <v>2310000</v>
      </c>
      <c r="G58" s="320"/>
      <c r="H58" s="354" t="s">
        <v>265</v>
      </c>
      <c r="I58" s="320"/>
      <c r="J58" s="320"/>
      <c r="K58" s="248"/>
      <c r="L58" s="320"/>
      <c r="M58" s="320"/>
      <c r="N58" s="320"/>
      <c r="O58" s="320"/>
    </row>
    <row r="59" spans="1:15">
      <c r="A59" s="262">
        <v>57</v>
      </c>
      <c r="B59" s="251">
        <v>136</v>
      </c>
      <c r="C59" s="340"/>
      <c r="D59" s="260" t="s">
        <v>255</v>
      </c>
      <c r="E59" s="249">
        <v>1529</v>
      </c>
      <c r="F59" s="249">
        <v>2310000</v>
      </c>
      <c r="G59" s="259"/>
      <c r="H59" s="355" t="s">
        <v>266</v>
      </c>
      <c r="I59" s="259"/>
      <c r="J59" s="264"/>
      <c r="K59" s="248"/>
      <c r="L59" s="275">
        <v>1012</v>
      </c>
      <c r="M59" s="259"/>
      <c r="N59" s="259"/>
      <c r="O59" s="259"/>
    </row>
    <row r="60" spans="1:15">
      <c r="A60" s="262">
        <v>58</v>
      </c>
      <c r="B60" s="251">
        <v>136</v>
      </c>
      <c r="C60" s="274" t="s">
        <v>29</v>
      </c>
      <c r="D60" s="260" t="s">
        <v>255</v>
      </c>
      <c r="E60" s="249">
        <v>1529</v>
      </c>
      <c r="F60" s="249">
        <v>2310000</v>
      </c>
      <c r="G60" s="320" t="s">
        <v>267</v>
      </c>
      <c r="H60" s="300" t="s">
        <v>362</v>
      </c>
      <c r="I60" s="255">
        <v>978</v>
      </c>
      <c r="J60" s="255"/>
      <c r="K60" s="255"/>
      <c r="L60" s="321">
        <v>978</v>
      </c>
      <c r="M60" s="255"/>
      <c r="N60" s="255"/>
      <c r="O60" s="255"/>
    </row>
    <row r="61" spans="1:15">
      <c r="A61" s="262">
        <v>59</v>
      </c>
      <c r="B61" s="251">
        <v>136</v>
      </c>
      <c r="C61" s="276" t="s">
        <v>29</v>
      </c>
      <c r="D61" s="260" t="s">
        <v>255</v>
      </c>
      <c r="E61" s="249">
        <v>1529</v>
      </c>
      <c r="F61" s="249">
        <v>2310000</v>
      </c>
      <c r="G61" s="320" t="s">
        <v>267</v>
      </c>
      <c r="H61" s="362" t="s">
        <v>268</v>
      </c>
      <c r="I61" s="255"/>
      <c r="J61" s="255"/>
      <c r="K61" s="255"/>
      <c r="L61" s="366">
        <v>132</v>
      </c>
      <c r="M61" s="255"/>
      <c r="N61" s="255"/>
      <c r="O61" s="255"/>
    </row>
    <row r="62" spans="1:15">
      <c r="A62" s="262">
        <v>60</v>
      </c>
      <c r="B62" s="251">
        <v>136</v>
      </c>
      <c r="C62" s="276" t="s">
        <v>29</v>
      </c>
      <c r="D62" s="260" t="s">
        <v>255</v>
      </c>
      <c r="E62" s="249">
        <v>1529</v>
      </c>
      <c r="F62" s="249">
        <v>2310000</v>
      </c>
      <c r="G62" s="261">
        <v>1360143</v>
      </c>
      <c r="H62" s="362" t="s">
        <v>269</v>
      </c>
      <c r="I62" s="255"/>
      <c r="J62" s="255"/>
      <c r="K62" s="255"/>
      <c r="L62" s="366">
        <v>239</v>
      </c>
      <c r="M62" s="255"/>
      <c r="N62" s="255"/>
      <c r="O62" s="255"/>
    </row>
    <row r="63" spans="1:15">
      <c r="A63" s="262">
        <v>61</v>
      </c>
      <c r="B63" s="251">
        <v>136</v>
      </c>
      <c r="C63" s="277" t="s">
        <v>29</v>
      </c>
      <c r="D63" s="260" t="s">
        <v>255</v>
      </c>
      <c r="E63" s="249">
        <v>1529</v>
      </c>
      <c r="F63" s="249">
        <v>2310000</v>
      </c>
      <c r="G63" s="261">
        <v>1360149</v>
      </c>
      <c r="H63" s="362" t="s">
        <v>270</v>
      </c>
      <c r="I63" s="255"/>
      <c r="J63" s="255"/>
      <c r="K63" s="255"/>
      <c r="L63" s="366">
        <v>400</v>
      </c>
      <c r="M63" s="255"/>
      <c r="N63" s="255"/>
      <c r="O63" s="255"/>
    </row>
    <row r="64" spans="1:15">
      <c r="A64" s="262">
        <v>62</v>
      </c>
      <c r="B64" s="251">
        <v>136</v>
      </c>
      <c r="C64" s="276" t="s">
        <v>29</v>
      </c>
      <c r="D64" s="260" t="s">
        <v>255</v>
      </c>
      <c r="E64" s="249">
        <v>1529</v>
      </c>
      <c r="F64" s="249">
        <v>2310000</v>
      </c>
      <c r="G64" s="261">
        <v>1360152</v>
      </c>
      <c r="H64" s="362" t="s">
        <v>271</v>
      </c>
      <c r="I64" s="255"/>
      <c r="J64" s="255"/>
      <c r="K64" s="255"/>
      <c r="L64" s="366">
        <v>2703</v>
      </c>
      <c r="M64" s="255"/>
      <c r="N64" s="255"/>
      <c r="O64" s="255"/>
    </row>
    <row r="65" spans="1:15">
      <c r="A65" s="262">
        <v>63</v>
      </c>
      <c r="B65" s="251">
        <v>136</v>
      </c>
      <c r="C65" s="276" t="s">
        <v>29</v>
      </c>
      <c r="D65" s="260" t="s">
        <v>255</v>
      </c>
      <c r="E65" s="249">
        <v>1529</v>
      </c>
      <c r="F65" s="249">
        <v>2310000</v>
      </c>
      <c r="G65" s="261">
        <v>1360154</v>
      </c>
      <c r="H65" s="362" t="s">
        <v>272</v>
      </c>
      <c r="I65" s="255"/>
      <c r="J65" s="255"/>
      <c r="K65" s="255"/>
      <c r="L65" s="366">
        <v>386</v>
      </c>
      <c r="M65" s="255"/>
      <c r="N65" s="255"/>
      <c r="O65" s="255"/>
    </row>
    <row r="66" spans="1:15">
      <c r="A66" s="262">
        <v>64</v>
      </c>
      <c r="B66" s="251">
        <v>136</v>
      </c>
      <c r="C66" s="276" t="s">
        <v>29</v>
      </c>
      <c r="D66" s="260" t="s">
        <v>255</v>
      </c>
      <c r="E66" s="249">
        <v>1529</v>
      </c>
      <c r="F66" s="249">
        <v>2310000</v>
      </c>
      <c r="G66" s="261">
        <v>1360157</v>
      </c>
      <c r="H66" s="362" t="s">
        <v>273</v>
      </c>
      <c r="I66" s="255"/>
      <c r="J66" s="255"/>
      <c r="K66" s="255"/>
      <c r="L66" s="366">
        <v>110</v>
      </c>
      <c r="M66" s="255"/>
      <c r="N66" s="255"/>
      <c r="O66" s="255"/>
    </row>
    <row r="67" spans="1:15">
      <c r="A67" s="262">
        <v>65</v>
      </c>
      <c r="B67" s="251">
        <v>136</v>
      </c>
      <c r="C67" s="276" t="s">
        <v>29</v>
      </c>
      <c r="D67" s="260" t="s">
        <v>255</v>
      </c>
      <c r="E67" s="249">
        <v>1529</v>
      </c>
      <c r="F67" s="249">
        <v>2310000</v>
      </c>
      <c r="G67" s="261">
        <v>1360160</v>
      </c>
      <c r="H67" s="362" t="s">
        <v>274</v>
      </c>
      <c r="I67" s="255"/>
      <c r="J67" s="255"/>
      <c r="K67" s="255"/>
      <c r="L67" s="366">
        <v>100</v>
      </c>
      <c r="M67" s="255"/>
      <c r="N67" s="255"/>
      <c r="O67" s="255"/>
    </row>
    <row r="68" spans="1:15">
      <c r="A68" s="262">
        <v>66</v>
      </c>
      <c r="B68" s="251">
        <v>136</v>
      </c>
      <c r="C68" s="276" t="s">
        <v>29</v>
      </c>
      <c r="D68" s="260" t="s">
        <v>255</v>
      </c>
      <c r="E68" s="249">
        <v>1529</v>
      </c>
      <c r="F68" s="249">
        <v>2310000</v>
      </c>
      <c r="G68" s="261">
        <v>1360161</v>
      </c>
      <c r="H68" s="362" t="s">
        <v>275</v>
      </c>
      <c r="I68" s="255"/>
      <c r="J68" s="255"/>
      <c r="K68" s="255"/>
      <c r="L68" s="366">
        <v>1950</v>
      </c>
      <c r="M68" s="255"/>
      <c r="N68" s="255"/>
      <c r="O68" s="255"/>
    </row>
    <row r="69" spans="1:15">
      <c r="A69" s="262">
        <v>67</v>
      </c>
      <c r="B69" s="251">
        <v>136</v>
      </c>
      <c r="C69" s="330" t="s">
        <v>276</v>
      </c>
      <c r="D69" s="260" t="s">
        <v>255</v>
      </c>
      <c r="E69" s="249">
        <v>1529</v>
      </c>
      <c r="F69" s="249">
        <v>2310000</v>
      </c>
      <c r="G69" s="261">
        <v>1360159</v>
      </c>
      <c r="H69" s="363" t="s">
        <v>277</v>
      </c>
      <c r="I69" s="255"/>
      <c r="J69" s="255"/>
      <c r="K69" s="255"/>
      <c r="L69" s="367">
        <v>50</v>
      </c>
      <c r="M69" s="255"/>
      <c r="N69" s="255"/>
      <c r="O69" s="255"/>
    </row>
    <row r="70" spans="1:15">
      <c r="A70" s="262">
        <v>68</v>
      </c>
      <c r="B70" s="251">
        <v>136</v>
      </c>
      <c r="C70" s="276" t="s">
        <v>11</v>
      </c>
      <c r="D70" s="260" t="s">
        <v>255</v>
      </c>
      <c r="E70" s="249">
        <v>1529</v>
      </c>
      <c r="F70" s="249">
        <v>2310000</v>
      </c>
      <c r="G70" s="248"/>
      <c r="H70" s="364" t="s">
        <v>359</v>
      </c>
      <c r="I70" s="255">
        <v>7665</v>
      </c>
      <c r="J70" s="255"/>
      <c r="K70" s="255"/>
      <c r="L70" s="368">
        <v>7665</v>
      </c>
      <c r="M70" s="255"/>
      <c r="N70" s="255"/>
      <c r="O70" s="255"/>
    </row>
    <row r="71" spans="1:15" ht="15.75" thickBot="1">
      <c r="A71" s="262">
        <v>69</v>
      </c>
      <c r="B71" s="251">
        <v>136</v>
      </c>
      <c r="C71" s="276" t="s">
        <v>278</v>
      </c>
      <c r="D71" s="260" t="s">
        <v>255</v>
      </c>
      <c r="E71" s="250">
        <v>1529</v>
      </c>
      <c r="F71" s="250">
        <v>2310000</v>
      </c>
      <c r="G71" s="248"/>
      <c r="H71" s="369" t="s">
        <v>360</v>
      </c>
      <c r="I71" s="257">
        <v>145</v>
      </c>
      <c r="J71" s="370"/>
      <c r="K71" s="257"/>
      <c r="L71" s="368">
        <v>145</v>
      </c>
      <c r="M71" s="460"/>
      <c r="N71" s="460"/>
      <c r="O71" s="460"/>
    </row>
    <row r="72" spans="1:15" ht="15.75" thickBot="1">
      <c r="A72" s="248"/>
      <c r="B72" s="248"/>
      <c r="C72" s="248"/>
      <c r="D72" s="248"/>
      <c r="E72" s="371"/>
      <c r="F72" s="372"/>
      <c r="G72" s="372"/>
      <c r="H72" s="374" t="s">
        <v>279</v>
      </c>
      <c r="I72" s="373">
        <f t="shared" ref="I72:J72" si="0">SUM(I5:I71)</f>
        <v>268972</v>
      </c>
      <c r="J72" s="373">
        <f t="shared" si="0"/>
        <v>91950</v>
      </c>
      <c r="K72" s="373">
        <f>SUM(K5:K71)</f>
        <v>33942</v>
      </c>
      <c r="L72" s="373">
        <f>SUM(L5:L71)</f>
        <v>233410</v>
      </c>
      <c r="M72" s="373">
        <f>SUM(M5:M71)</f>
        <v>29113</v>
      </c>
      <c r="N72" s="460"/>
      <c r="O72" s="460"/>
    </row>
    <row r="74" spans="1:15">
      <c r="D74" s="455"/>
      <c r="E74" s="455"/>
      <c r="F74" s="455"/>
      <c r="G74" s="457" t="s">
        <v>46</v>
      </c>
      <c r="H74" s="486" t="s">
        <v>47</v>
      </c>
      <c r="I74" s="487" t="s">
        <v>48</v>
      </c>
      <c r="J74" s="34"/>
    </row>
    <row r="75" spans="1:15">
      <c r="D75" s="455"/>
      <c r="E75" s="455"/>
      <c r="F75" s="455"/>
      <c r="G75" s="458" t="s">
        <v>49</v>
      </c>
      <c r="H75" s="489"/>
      <c r="I75" s="488"/>
      <c r="J75" s="34"/>
    </row>
    <row r="76" spans="1:15">
      <c r="G76" s="458" t="s">
        <v>50</v>
      </c>
      <c r="H76" s="489"/>
      <c r="I76" s="488"/>
      <c r="J76" s="34"/>
    </row>
    <row r="77" spans="1:15">
      <c r="G77" s="459" t="s">
        <v>51</v>
      </c>
      <c r="H77" s="489"/>
      <c r="I77" s="488"/>
      <c r="J77" s="34"/>
    </row>
  </sheetData>
  <pageMargins left="0.7" right="0.7" top="0.75" bottom="0.75" header="0.3" footer="0.3"/>
  <pageSetup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24"/>
  <sheetViews>
    <sheetView topLeftCell="A208" workbookViewId="0">
      <selection activeCell="F6" sqref="F6:F7"/>
    </sheetView>
  </sheetViews>
  <sheetFormatPr defaultRowHeight="15"/>
  <cols>
    <col min="5" max="5" width="12.42578125" customWidth="1"/>
    <col min="6" max="6" width="9.85546875" customWidth="1"/>
  </cols>
  <sheetData>
    <row r="1" spans="1:15">
      <c r="A1" s="456" t="s">
        <v>364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7"/>
      <c r="O1" s="375"/>
    </row>
    <row r="2" spans="1:15">
      <c r="A2" s="378" t="s">
        <v>280</v>
      </c>
      <c r="B2" s="378"/>
      <c r="C2" s="378"/>
      <c r="D2" s="378"/>
      <c r="E2" s="378"/>
      <c r="F2" s="378"/>
      <c r="G2" s="378"/>
      <c r="H2" s="375"/>
      <c r="I2" s="378"/>
      <c r="J2" s="378"/>
      <c r="K2" s="378"/>
      <c r="L2" s="378"/>
      <c r="M2" s="378"/>
      <c r="N2" s="378"/>
      <c r="O2" s="378"/>
    </row>
    <row r="3" spans="1:15">
      <c r="A3" s="379" t="s">
        <v>281</v>
      </c>
      <c r="B3" s="379"/>
      <c r="C3" s="380"/>
      <c r="D3" s="377"/>
      <c r="E3" s="377"/>
      <c r="F3" s="377"/>
      <c r="G3" s="377"/>
      <c r="H3" s="375"/>
      <c r="I3" s="377"/>
      <c r="J3" s="377"/>
      <c r="K3" s="377"/>
      <c r="L3" s="377"/>
      <c r="M3" s="377"/>
      <c r="N3" s="377"/>
      <c r="O3" s="375"/>
    </row>
    <row r="4" spans="1:15">
      <c r="A4" s="380"/>
      <c r="B4" s="380"/>
      <c r="C4" s="380"/>
      <c r="D4" s="377"/>
      <c r="E4" s="377"/>
      <c r="F4" s="377"/>
      <c r="G4" s="377"/>
      <c r="H4" s="375"/>
      <c r="I4" s="377"/>
      <c r="J4" s="377"/>
      <c r="K4" s="377"/>
      <c r="L4" s="377"/>
      <c r="M4" s="377"/>
      <c r="N4" s="377"/>
      <c r="O4" s="375"/>
    </row>
    <row r="5" spans="1:15">
      <c r="A5" s="381" t="s">
        <v>282</v>
      </c>
      <c r="B5" s="615"/>
      <c r="C5" s="616"/>
      <c r="D5" s="382"/>
      <c r="E5" s="377"/>
      <c r="F5" s="377"/>
      <c r="G5" s="377"/>
      <c r="H5" s="375"/>
      <c r="I5" s="377"/>
      <c r="J5" s="377"/>
      <c r="K5" s="383" t="s">
        <v>283</v>
      </c>
      <c r="L5" s="377"/>
      <c r="M5" s="377"/>
      <c r="N5" s="377"/>
      <c r="O5" s="375"/>
    </row>
    <row r="6" spans="1:15">
      <c r="A6" s="384"/>
      <c r="B6" s="384"/>
      <c r="C6" s="384"/>
      <c r="D6" s="38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</row>
    <row r="7" spans="1:15">
      <c r="A7" s="381" t="s">
        <v>158</v>
      </c>
      <c r="B7" s="386"/>
      <c r="C7" s="384"/>
      <c r="D7" s="385"/>
      <c r="E7" s="375"/>
      <c r="F7" s="375"/>
      <c r="G7" s="375"/>
      <c r="H7" s="375"/>
      <c r="I7" s="375"/>
      <c r="J7" s="375"/>
      <c r="K7" s="375"/>
      <c r="L7" s="375"/>
      <c r="M7" s="375"/>
      <c r="N7" s="375"/>
      <c r="O7" s="375"/>
    </row>
    <row r="8" spans="1:15">
      <c r="A8" s="384"/>
      <c r="B8" s="384"/>
      <c r="C8" s="384"/>
      <c r="D8" s="38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75"/>
    </row>
    <row r="9" spans="1:15" ht="34.5" thickBot="1">
      <c r="A9" s="387" t="s">
        <v>284</v>
      </c>
      <c r="B9" s="611" t="s">
        <v>285</v>
      </c>
      <c r="C9" s="612"/>
      <c r="D9" s="385"/>
      <c r="E9" s="375"/>
      <c r="F9" s="375"/>
      <c r="G9" s="375"/>
      <c r="H9" s="375"/>
      <c r="I9" s="375"/>
      <c r="J9" s="375"/>
      <c r="K9" s="375"/>
      <c r="L9" s="375"/>
      <c r="M9" s="375"/>
      <c r="N9" s="375"/>
      <c r="O9" s="375"/>
    </row>
    <row r="10" spans="1:15" ht="15.75" thickBot="1">
      <c r="A10" s="450" t="s">
        <v>11</v>
      </c>
      <c r="B10" s="562" t="s">
        <v>174</v>
      </c>
      <c r="C10" s="563"/>
      <c r="D10" s="389"/>
      <c r="E10" s="390" t="s">
        <v>286</v>
      </c>
      <c r="F10" s="391"/>
      <c r="G10" s="389"/>
      <c r="H10" s="390" t="s">
        <v>287</v>
      </c>
      <c r="I10" s="391"/>
      <c r="J10" s="389"/>
      <c r="K10" s="390" t="s">
        <v>288</v>
      </c>
      <c r="L10" s="391"/>
      <c r="M10" s="375"/>
      <c r="N10" s="375"/>
      <c r="O10" s="375"/>
    </row>
    <row r="11" spans="1:15">
      <c r="A11" s="392"/>
      <c r="B11" s="393"/>
      <c r="C11" s="393"/>
      <c r="D11" s="394" t="s">
        <v>289</v>
      </c>
      <c r="E11" s="394" t="s">
        <v>290</v>
      </c>
      <c r="F11" s="395" t="s">
        <v>289</v>
      </c>
      <c r="G11" s="394" t="s">
        <v>289</v>
      </c>
      <c r="H11" s="394" t="s">
        <v>290</v>
      </c>
      <c r="I11" s="395" t="s">
        <v>289</v>
      </c>
      <c r="J11" s="394" t="s">
        <v>289</v>
      </c>
      <c r="K11" s="394" t="s">
        <v>291</v>
      </c>
      <c r="L11" s="395" t="s">
        <v>289</v>
      </c>
      <c r="M11" s="375"/>
      <c r="N11" s="375"/>
      <c r="O11" s="375"/>
    </row>
    <row r="12" spans="1:15">
      <c r="A12" s="396"/>
      <c r="B12" s="397"/>
      <c r="C12" s="397"/>
      <c r="D12" s="398" t="s">
        <v>292</v>
      </c>
      <c r="E12" s="398" t="s">
        <v>293</v>
      </c>
      <c r="F12" s="399" t="s">
        <v>294</v>
      </c>
      <c r="G12" s="398" t="s">
        <v>295</v>
      </c>
      <c r="H12" s="398" t="s">
        <v>293</v>
      </c>
      <c r="I12" s="399" t="s">
        <v>294</v>
      </c>
      <c r="J12" s="398" t="s">
        <v>295</v>
      </c>
      <c r="K12" s="398" t="s">
        <v>293</v>
      </c>
      <c r="L12" s="399" t="s">
        <v>294</v>
      </c>
      <c r="M12" s="375"/>
      <c r="N12" s="375"/>
      <c r="O12" s="375"/>
    </row>
    <row r="13" spans="1:15">
      <c r="A13" s="400" t="s">
        <v>296</v>
      </c>
      <c r="B13" s="401" t="s">
        <v>165</v>
      </c>
      <c r="C13" s="402"/>
      <c r="D13" s="403">
        <v>118360</v>
      </c>
      <c r="E13" s="403">
        <v>0</v>
      </c>
      <c r="F13" s="403">
        <v>0</v>
      </c>
      <c r="G13" s="403">
        <v>122050</v>
      </c>
      <c r="H13" s="403">
        <v>0</v>
      </c>
      <c r="I13" s="403">
        <v>0</v>
      </c>
      <c r="J13" s="403">
        <v>124620</v>
      </c>
      <c r="K13" s="403">
        <v>0</v>
      </c>
      <c r="L13" s="403">
        <v>0</v>
      </c>
      <c r="M13" s="375"/>
      <c r="N13" s="375"/>
      <c r="O13" s="375"/>
    </row>
    <row r="14" spans="1:15">
      <c r="A14" s="400" t="s">
        <v>297</v>
      </c>
      <c r="B14" s="401" t="s">
        <v>298</v>
      </c>
      <c r="C14" s="402"/>
      <c r="D14" s="403">
        <v>19740</v>
      </c>
      <c r="E14" s="403">
        <v>0</v>
      </c>
      <c r="F14" s="403">
        <v>0</v>
      </c>
      <c r="G14" s="403">
        <v>19250</v>
      </c>
      <c r="H14" s="403">
        <v>0</v>
      </c>
      <c r="I14" s="403">
        <v>0</v>
      </c>
      <c r="J14" s="403">
        <v>20780</v>
      </c>
      <c r="K14" s="403">
        <v>0</v>
      </c>
      <c r="L14" s="403">
        <v>0</v>
      </c>
      <c r="M14" s="375"/>
      <c r="N14" s="375"/>
      <c r="O14" s="375"/>
    </row>
    <row r="15" spans="1:15">
      <c r="A15" s="400" t="s">
        <v>299</v>
      </c>
      <c r="B15" s="401" t="s">
        <v>300</v>
      </c>
      <c r="C15" s="402"/>
      <c r="D15" s="451">
        <v>125200</v>
      </c>
      <c r="E15" s="375"/>
      <c r="F15" s="375"/>
      <c r="G15" s="403">
        <v>129000</v>
      </c>
      <c r="H15" s="403">
        <v>0</v>
      </c>
      <c r="I15" s="403">
        <v>0</v>
      </c>
      <c r="J15" s="403">
        <v>132900</v>
      </c>
      <c r="K15" s="403">
        <v>0</v>
      </c>
      <c r="L15" s="403">
        <v>0</v>
      </c>
      <c r="M15" s="375"/>
      <c r="N15" s="375"/>
      <c r="O15" s="375"/>
    </row>
    <row r="16" spans="1:15">
      <c r="A16" s="400" t="s">
        <v>301</v>
      </c>
      <c r="B16" s="401" t="s">
        <v>302</v>
      </c>
      <c r="C16" s="402"/>
      <c r="D16" s="403">
        <v>0</v>
      </c>
      <c r="E16" s="403">
        <v>0</v>
      </c>
      <c r="F16" s="403">
        <v>0</v>
      </c>
      <c r="G16" s="403">
        <v>0</v>
      </c>
      <c r="H16" s="403">
        <v>0</v>
      </c>
      <c r="I16" s="403">
        <v>0</v>
      </c>
      <c r="J16" s="403">
        <v>0</v>
      </c>
      <c r="K16" s="403">
        <v>0</v>
      </c>
      <c r="L16" s="403">
        <v>0</v>
      </c>
      <c r="M16" s="375"/>
      <c r="N16" s="375"/>
      <c r="O16" s="375"/>
    </row>
    <row r="17" spans="1:12">
      <c r="A17" s="400" t="s">
        <v>303</v>
      </c>
      <c r="B17" s="401" t="s">
        <v>304</v>
      </c>
      <c r="C17" s="402"/>
      <c r="D17" s="403">
        <v>1800</v>
      </c>
      <c r="E17" s="403">
        <v>0</v>
      </c>
      <c r="F17" s="403">
        <v>0</v>
      </c>
      <c r="G17" s="403">
        <v>1800</v>
      </c>
      <c r="H17" s="403">
        <v>0</v>
      </c>
      <c r="I17" s="403">
        <v>0</v>
      </c>
      <c r="J17" s="403">
        <v>1900</v>
      </c>
      <c r="K17" s="403">
        <v>0</v>
      </c>
      <c r="L17" s="403">
        <v>0</v>
      </c>
    </row>
    <row r="18" spans="1:12">
      <c r="A18" s="400" t="s">
        <v>305</v>
      </c>
      <c r="B18" s="401" t="s">
        <v>306</v>
      </c>
      <c r="C18" s="402"/>
      <c r="D18" s="403">
        <v>0</v>
      </c>
      <c r="E18" s="403">
        <v>0</v>
      </c>
      <c r="F18" s="403">
        <v>0</v>
      </c>
      <c r="G18" s="403">
        <v>0</v>
      </c>
      <c r="H18" s="403">
        <v>0</v>
      </c>
      <c r="I18" s="403">
        <v>0</v>
      </c>
      <c r="J18" s="403">
        <v>0</v>
      </c>
      <c r="K18" s="403">
        <v>0</v>
      </c>
      <c r="L18" s="403">
        <v>0</v>
      </c>
    </row>
    <row r="19" spans="1:12">
      <c r="A19" s="400" t="s">
        <v>307</v>
      </c>
      <c r="B19" s="401" t="s">
        <v>308</v>
      </c>
      <c r="C19" s="402"/>
      <c r="D19" s="403">
        <v>8000</v>
      </c>
      <c r="E19" s="403">
        <v>0</v>
      </c>
      <c r="F19" s="403">
        <v>0</v>
      </c>
      <c r="G19" s="403">
        <v>8200</v>
      </c>
      <c r="H19" s="403">
        <v>0</v>
      </c>
      <c r="I19" s="403">
        <v>0</v>
      </c>
      <c r="J19" s="403">
        <v>8200</v>
      </c>
      <c r="K19" s="403">
        <v>0</v>
      </c>
      <c r="L19" s="403">
        <v>0</v>
      </c>
    </row>
    <row r="20" spans="1:12">
      <c r="A20" s="400" t="s">
        <v>309</v>
      </c>
      <c r="B20" s="401" t="s">
        <v>310</v>
      </c>
      <c r="C20" s="402"/>
      <c r="D20" s="403">
        <v>0</v>
      </c>
      <c r="E20" s="403">
        <v>0</v>
      </c>
      <c r="F20" s="403">
        <v>0</v>
      </c>
      <c r="G20" s="403">
        <v>0</v>
      </c>
      <c r="H20" s="403">
        <v>0</v>
      </c>
      <c r="I20" s="403">
        <v>0</v>
      </c>
      <c r="J20" s="403">
        <v>0</v>
      </c>
      <c r="K20" s="403">
        <v>0</v>
      </c>
      <c r="L20" s="403">
        <v>0</v>
      </c>
    </row>
    <row r="21" spans="1:12">
      <c r="A21" s="400" t="s">
        <v>309</v>
      </c>
      <c r="B21" s="401" t="s">
        <v>311</v>
      </c>
      <c r="C21" s="402"/>
      <c r="D21" s="403">
        <v>0</v>
      </c>
      <c r="E21" s="403">
        <v>0</v>
      </c>
      <c r="F21" s="403">
        <v>0</v>
      </c>
      <c r="G21" s="403">
        <v>0</v>
      </c>
      <c r="H21" s="403">
        <v>0</v>
      </c>
      <c r="I21" s="403">
        <v>0</v>
      </c>
      <c r="J21" s="403">
        <v>0</v>
      </c>
      <c r="K21" s="403">
        <v>0</v>
      </c>
      <c r="L21" s="403">
        <v>0</v>
      </c>
    </row>
    <row r="22" spans="1:12">
      <c r="A22" s="400" t="s">
        <v>312</v>
      </c>
      <c r="B22" s="401" t="s">
        <v>313</v>
      </c>
      <c r="C22" s="402"/>
      <c r="D22" s="403">
        <v>131000</v>
      </c>
      <c r="E22" s="403">
        <v>0</v>
      </c>
      <c r="F22" s="403">
        <v>0</v>
      </c>
      <c r="G22" s="403">
        <v>135000</v>
      </c>
      <c r="H22" s="403">
        <v>0</v>
      </c>
      <c r="I22" s="403">
        <v>0</v>
      </c>
      <c r="J22" s="403">
        <v>140000</v>
      </c>
      <c r="K22" s="403">
        <v>0</v>
      </c>
      <c r="L22" s="403">
        <v>0</v>
      </c>
    </row>
    <row r="23" spans="1:12">
      <c r="A23" s="400" t="s">
        <v>312</v>
      </c>
      <c r="B23" s="401" t="s">
        <v>314</v>
      </c>
      <c r="C23" s="402"/>
      <c r="D23" s="403">
        <v>0</v>
      </c>
      <c r="E23" s="403">
        <v>0</v>
      </c>
      <c r="F23" s="403">
        <v>0</v>
      </c>
      <c r="G23" s="403">
        <v>0</v>
      </c>
      <c r="H23" s="403">
        <v>0</v>
      </c>
      <c r="I23" s="403">
        <v>0</v>
      </c>
      <c r="J23" s="403">
        <v>0</v>
      </c>
      <c r="K23" s="403">
        <v>0</v>
      </c>
      <c r="L23" s="403">
        <v>0</v>
      </c>
    </row>
    <row r="24" spans="1:12">
      <c r="A24" s="400" t="s">
        <v>315</v>
      </c>
      <c r="B24" s="401" t="s">
        <v>316</v>
      </c>
      <c r="C24" s="402"/>
      <c r="D24" s="403">
        <v>0</v>
      </c>
      <c r="E24" s="403">
        <v>0</v>
      </c>
      <c r="F24" s="403">
        <v>0</v>
      </c>
      <c r="G24" s="403">
        <v>0</v>
      </c>
      <c r="H24" s="403">
        <v>0</v>
      </c>
      <c r="I24" s="403">
        <v>0</v>
      </c>
      <c r="J24" s="403">
        <v>0</v>
      </c>
      <c r="K24" s="403">
        <v>0</v>
      </c>
      <c r="L24" s="403">
        <v>0</v>
      </c>
    </row>
    <row r="25" spans="1:12">
      <c r="A25" s="375"/>
      <c r="B25" s="375"/>
      <c r="C25" s="404" t="s">
        <v>317</v>
      </c>
      <c r="D25" s="405">
        <v>404100</v>
      </c>
      <c r="E25" s="405">
        <v>0</v>
      </c>
      <c r="F25" s="405">
        <v>0</v>
      </c>
      <c r="G25" s="405">
        <v>415300</v>
      </c>
      <c r="H25" s="405">
        <v>0</v>
      </c>
      <c r="I25" s="405">
        <v>0</v>
      </c>
      <c r="J25" s="405">
        <v>428400</v>
      </c>
      <c r="K25" s="405">
        <v>0</v>
      </c>
      <c r="L25" s="405">
        <v>0</v>
      </c>
    </row>
    <row r="26" spans="1:12">
      <c r="A26" s="375"/>
      <c r="B26" s="375"/>
      <c r="C26" s="375"/>
      <c r="D26" s="406"/>
      <c r="E26" s="406"/>
      <c r="F26" s="407"/>
      <c r="G26" s="406"/>
      <c r="H26" s="406"/>
      <c r="I26" s="406"/>
      <c r="J26" s="406"/>
      <c r="K26" s="406"/>
      <c r="L26" s="406"/>
    </row>
    <row r="27" spans="1:12">
      <c r="A27" s="408"/>
      <c r="B27" s="408"/>
      <c r="C27" s="408"/>
      <c r="D27" s="375"/>
      <c r="E27" s="375"/>
      <c r="F27" s="375"/>
      <c r="G27" s="375"/>
      <c r="H27" s="375"/>
      <c r="I27" s="375"/>
      <c r="J27" s="375"/>
      <c r="K27" s="377"/>
      <c r="L27" s="377"/>
    </row>
    <row r="28" spans="1:12" ht="34.5" thickBot="1">
      <c r="A28" s="387" t="s">
        <v>284</v>
      </c>
      <c r="B28" s="611" t="s">
        <v>285</v>
      </c>
      <c r="C28" s="612"/>
      <c r="D28" s="385"/>
      <c r="E28" s="452"/>
      <c r="F28" s="375"/>
      <c r="G28" s="453"/>
      <c r="H28" s="375"/>
      <c r="I28" s="375"/>
      <c r="J28" s="375"/>
      <c r="K28" s="375"/>
      <c r="L28" s="375"/>
    </row>
    <row r="29" spans="1:12" ht="15.75" thickBot="1">
      <c r="A29" s="388" t="s">
        <v>318</v>
      </c>
      <c r="B29" s="562" t="s">
        <v>319</v>
      </c>
      <c r="C29" s="563"/>
      <c r="D29" s="389"/>
      <c r="E29" s="390" t="s">
        <v>286</v>
      </c>
      <c r="F29" s="391"/>
      <c r="G29" s="389"/>
      <c r="H29" s="390" t="s">
        <v>287</v>
      </c>
      <c r="I29" s="391"/>
      <c r="J29" s="389"/>
      <c r="K29" s="390" t="s">
        <v>288</v>
      </c>
      <c r="L29" s="391"/>
    </row>
    <row r="30" spans="1:12">
      <c r="A30" s="392"/>
      <c r="B30" s="393"/>
      <c r="C30" s="393"/>
      <c r="D30" s="394" t="s">
        <v>289</v>
      </c>
      <c r="E30" s="394" t="s">
        <v>290</v>
      </c>
      <c r="F30" s="395" t="s">
        <v>289</v>
      </c>
      <c r="G30" s="394" t="s">
        <v>289</v>
      </c>
      <c r="H30" s="394" t="s">
        <v>290</v>
      </c>
      <c r="I30" s="395" t="s">
        <v>289</v>
      </c>
      <c r="J30" s="394" t="s">
        <v>289</v>
      </c>
      <c r="K30" s="394" t="s">
        <v>291</v>
      </c>
      <c r="L30" s="395" t="s">
        <v>289</v>
      </c>
    </row>
    <row r="31" spans="1:12">
      <c r="A31" s="396"/>
      <c r="B31" s="397"/>
      <c r="C31" s="397"/>
      <c r="D31" s="398" t="s">
        <v>292</v>
      </c>
      <c r="E31" s="398" t="s">
        <v>293</v>
      </c>
      <c r="F31" s="399" t="s">
        <v>294</v>
      </c>
      <c r="G31" s="398" t="s">
        <v>295</v>
      </c>
      <c r="H31" s="398" t="s">
        <v>293</v>
      </c>
      <c r="I31" s="399" t="s">
        <v>294</v>
      </c>
      <c r="J31" s="398" t="s">
        <v>295</v>
      </c>
      <c r="K31" s="398" t="s">
        <v>293</v>
      </c>
      <c r="L31" s="399" t="s">
        <v>294</v>
      </c>
    </row>
    <row r="32" spans="1:12">
      <c r="A32" s="400" t="s">
        <v>296</v>
      </c>
      <c r="B32" s="401" t="s">
        <v>165</v>
      </c>
      <c r="C32" s="402"/>
      <c r="D32" s="403">
        <v>191000</v>
      </c>
      <c r="E32" s="403">
        <v>0</v>
      </c>
      <c r="F32" s="403">
        <v>0</v>
      </c>
      <c r="G32" s="403">
        <v>191000</v>
      </c>
      <c r="H32" s="403">
        <v>0</v>
      </c>
      <c r="I32" s="403">
        <v>0</v>
      </c>
      <c r="J32" s="403">
        <v>191000</v>
      </c>
      <c r="K32" s="403">
        <v>0</v>
      </c>
      <c r="L32" s="403">
        <v>0</v>
      </c>
    </row>
    <row r="33" spans="1:15">
      <c r="A33" s="400" t="s">
        <v>297</v>
      </c>
      <c r="B33" s="401" t="s">
        <v>298</v>
      </c>
      <c r="C33" s="402"/>
      <c r="D33" s="403">
        <v>5594</v>
      </c>
      <c r="E33" s="403">
        <v>0</v>
      </c>
      <c r="F33" s="403">
        <v>0</v>
      </c>
      <c r="G33" s="403">
        <v>5594</v>
      </c>
      <c r="H33" s="403">
        <v>0</v>
      </c>
      <c r="I33" s="403">
        <v>0</v>
      </c>
      <c r="J33" s="403">
        <v>5594</v>
      </c>
      <c r="K33" s="403">
        <v>0</v>
      </c>
      <c r="L33" s="403">
        <v>0</v>
      </c>
      <c r="M33" s="375"/>
      <c r="N33" s="375"/>
      <c r="O33" s="375"/>
    </row>
    <row r="34" spans="1:15">
      <c r="A34" s="400" t="s">
        <v>299</v>
      </c>
      <c r="B34" s="401" t="s">
        <v>300</v>
      </c>
      <c r="C34" s="402"/>
      <c r="D34" s="403">
        <v>88382</v>
      </c>
      <c r="E34" s="403">
        <v>0</v>
      </c>
      <c r="F34" s="403">
        <v>0</v>
      </c>
      <c r="G34" s="403">
        <v>90378</v>
      </c>
      <c r="H34" s="403">
        <v>0</v>
      </c>
      <c r="I34" s="403">
        <v>0</v>
      </c>
      <c r="J34" s="403">
        <v>93108</v>
      </c>
      <c r="K34" s="403">
        <v>0</v>
      </c>
      <c r="L34" s="403">
        <v>0</v>
      </c>
      <c r="M34" s="375"/>
      <c r="N34" s="375"/>
      <c r="O34" s="375"/>
    </row>
    <row r="35" spans="1:15">
      <c r="A35" s="400" t="s">
        <v>301</v>
      </c>
      <c r="B35" s="401" t="s">
        <v>302</v>
      </c>
      <c r="C35" s="402"/>
      <c r="D35" s="403">
        <v>0</v>
      </c>
      <c r="E35" s="403">
        <v>0</v>
      </c>
      <c r="F35" s="403">
        <v>0</v>
      </c>
      <c r="G35" s="403">
        <v>0</v>
      </c>
      <c r="H35" s="403">
        <v>0</v>
      </c>
      <c r="I35" s="403">
        <v>0</v>
      </c>
      <c r="J35" s="403">
        <v>0</v>
      </c>
      <c r="K35" s="403">
        <v>0</v>
      </c>
      <c r="L35" s="403">
        <v>0</v>
      </c>
      <c r="M35" s="375"/>
      <c r="N35" s="375"/>
      <c r="O35" s="375"/>
    </row>
    <row r="36" spans="1:15">
      <c r="A36" s="400" t="s">
        <v>303</v>
      </c>
      <c r="B36" s="401" t="s">
        <v>304</v>
      </c>
      <c r="C36" s="402"/>
      <c r="D36" s="403">
        <v>0</v>
      </c>
      <c r="E36" s="403">
        <v>0</v>
      </c>
      <c r="F36" s="403">
        <v>0</v>
      </c>
      <c r="G36" s="403">
        <v>0</v>
      </c>
      <c r="H36" s="403">
        <v>0</v>
      </c>
      <c r="I36" s="403">
        <v>0</v>
      </c>
      <c r="J36" s="403">
        <v>0</v>
      </c>
      <c r="K36" s="403">
        <v>0</v>
      </c>
      <c r="L36" s="403">
        <v>0</v>
      </c>
      <c r="M36" s="375"/>
      <c r="N36" s="375"/>
      <c r="O36" s="375"/>
    </row>
    <row r="37" spans="1:15">
      <c r="A37" s="400" t="s">
        <v>305</v>
      </c>
      <c r="B37" s="401" t="s">
        <v>306</v>
      </c>
      <c r="C37" s="402"/>
      <c r="D37" s="403">
        <v>0</v>
      </c>
      <c r="E37" s="403">
        <v>0</v>
      </c>
      <c r="F37" s="403">
        <v>0</v>
      </c>
      <c r="G37" s="403">
        <v>0</v>
      </c>
      <c r="H37" s="403">
        <v>0</v>
      </c>
      <c r="I37" s="403">
        <v>0</v>
      </c>
      <c r="J37" s="403">
        <v>0</v>
      </c>
      <c r="K37" s="403">
        <v>0</v>
      </c>
      <c r="L37" s="403">
        <v>0</v>
      </c>
      <c r="M37" s="375"/>
      <c r="N37" s="375"/>
      <c r="O37" s="375"/>
    </row>
    <row r="38" spans="1:15">
      <c r="A38" s="400" t="s">
        <v>307</v>
      </c>
      <c r="B38" s="401" t="s">
        <v>308</v>
      </c>
      <c r="C38" s="402"/>
      <c r="D38" s="403">
        <v>0</v>
      </c>
      <c r="E38" s="403">
        <v>0</v>
      </c>
      <c r="F38" s="403">
        <v>0</v>
      </c>
      <c r="G38" s="403">
        <v>0</v>
      </c>
      <c r="H38" s="403">
        <v>0</v>
      </c>
      <c r="I38" s="403">
        <v>0</v>
      </c>
      <c r="J38" s="403">
        <v>0</v>
      </c>
      <c r="K38" s="403">
        <v>0</v>
      </c>
      <c r="L38" s="403">
        <v>0</v>
      </c>
      <c r="M38" s="375"/>
      <c r="N38" s="375"/>
      <c r="O38" s="375"/>
    </row>
    <row r="39" spans="1:15">
      <c r="A39" s="400" t="s">
        <v>309</v>
      </c>
      <c r="B39" s="401" t="s">
        <v>310</v>
      </c>
      <c r="C39" s="402"/>
      <c r="D39" s="403">
        <v>0</v>
      </c>
      <c r="E39" s="403">
        <v>0</v>
      </c>
      <c r="F39" s="403">
        <v>0</v>
      </c>
      <c r="G39" s="403">
        <v>0</v>
      </c>
      <c r="H39" s="403">
        <v>0</v>
      </c>
      <c r="I39" s="403">
        <v>0</v>
      </c>
      <c r="J39" s="403">
        <v>0</v>
      </c>
      <c r="K39" s="403">
        <v>0</v>
      </c>
      <c r="L39" s="403">
        <v>0</v>
      </c>
      <c r="M39" s="375"/>
      <c r="N39" s="375"/>
      <c r="O39" s="375"/>
    </row>
    <row r="40" spans="1:15">
      <c r="A40" s="400" t="s">
        <v>309</v>
      </c>
      <c r="B40" s="401" t="s">
        <v>311</v>
      </c>
      <c r="C40" s="402"/>
      <c r="D40" s="403">
        <v>0</v>
      </c>
      <c r="E40" s="403">
        <v>0</v>
      </c>
      <c r="F40" s="403">
        <v>0</v>
      </c>
      <c r="G40" s="403">
        <v>0</v>
      </c>
      <c r="H40" s="403">
        <v>0</v>
      </c>
      <c r="I40" s="403">
        <v>0</v>
      </c>
      <c r="J40" s="403">
        <v>0</v>
      </c>
      <c r="K40" s="403">
        <v>0</v>
      </c>
      <c r="L40" s="403">
        <v>0</v>
      </c>
      <c r="M40" s="375"/>
      <c r="N40" s="375"/>
      <c r="O40" s="375"/>
    </row>
    <row r="41" spans="1:15">
      <c r="A41" s="400" t="s">
        <v>312</v>
      </c>
      <c r="B41" s="401" t="s">
        <v>313</v>
      </c>
      <c r="C41" s="402"/>
      <c r="D41" s="403">
        <v>318</v>
      </c>
      <c r="E41" s="403">
        <v>0</v>
      </c>
      <c r="F41" s="403">
        <v>0</v>
      </c>
      <c r="G41" s="403">
        <v>328</v>
      </c>
      <c r="H41" s="403">
        <v>0</v>
      </c>
      <c r="I41" s="403">
        <v>0</v>
      </c>
      <c r="J41" s="403">
        <v>340</v>
      </c>
      <c r="K41" s="403">
        <v>0</v>
      </c>
      <c r="L41" s="403">
        <v>0</v>
      </c>
      <c r="M41" s="375"/>
      <c r="N41" s="375"/>
      <c r="O41" s="375"/>
    </row>
    <row r="42" spans="1:15">
      <c r="A42" s="400" t="s">
        <v>312</v>
      </c>
      <c r="B42" s="401" t="s">
        <v>314</v>
      </c>
      <c r="C42" s="402"/>
      <c r="D42" s="403">
        <v>0</v>
      </c>
      <c r="E42" s="403">
        <v>0</v>
      </c>
      <c r="F42" s="403">
        <v>0</v>
      </c>
      <c r="G42" s="403">
        <v>0</v>
      </c>
      <c r="H42" s="403">
        <v>0</v>
      </c>
      <c r="I42" s="403">
        <v>0</v>
      </c>
      <c r="J42" s="403">
        <v>0</v>
      </c>
      <c r="K42" s="403">
        <v>0</v>
      </c>
      <c r="L42" s="403">
        <v>0</v>
      </c>
      <c r="M42" s="375"/>
      <c r="N42" s="375"/>
      <c r="O42" s="375"/>
    </row>
    <row r="43" spans="1:15">
      <c r="A43" s="400" t="s">
        <v>315</v>
      </c>
      <c r="B43" s="401" t="s">
        <v>316</v>
      </c>
      <c r="C43" s="402"/>
      <c r="D43" s="403">
        <v>0</v>
      </c>
      <c r="E43" s="403">
        <v>0</v>
      </c>
      <c r="F43" s="403">
        <v>0</v>
      </c>
      <c r="G43" s="403">
        <v>0</v>
      </c>
      <c r="H43" s="403">
        <v>0</v>
      </c>
      <c r="I43" s="403">
        <v>0</v>
      </c>
      <c r="J43" s="403">
        <v>0</v>
      </c>
      <c r="K43" s="403">
        <v>0</v>
      </c>
      <c r="L43" s="403">
        <v>0</v>
      </c>
      <c r="M43" s="375"/>
      <c r="N43" s="375"/>
      <c r="O43" s="375"/>
    </row>
    <row r="44" spans="1:15">
      <c r="A44" s="375"/>
      <c r="B44" s="375"/>
      <c r="C44" s="404" t="s">
        <v>317</v>
      </c>
      <c r="D44" s="405">
        <v>285294</v>
      </c>
      <c r="E44" s="405">
        <v>0</v>
      </c>
      <c r="F44" s="405">
        <v>0</v>
      </c>
      <c r="G44" s="405">
        <v>287300</v>
      </c>
      <c r="H44" s="405">
        <v>0</v>
      </c>
      <c r="I44" s="405">
        <v>0</v>
      </c>
      <c r="J44" s="405">
        <v>290042</v>
      </c>
      <c r="K44" s="405">
        <v>0</v>
      </c>
      <c r="L44" s="405">
        <v>0</v>
      </c>
      <c r="M44" s="375"/>
      <c r="N44" s="375"/>
      <c r="O44" s="375"/>
    </row>
    <row r="46" spans="1:15">
      <c r="A46" s="409"/>
      <c r="B46" s="409"/>
      <c r="C46" s="409"/>
      <c r="D46" s="409"/>
      <c r="E46" s="409"/>
      <c r="F46" s="406"/>
      <c r="G46" s="410"/>
      <c r="H46" s="406"/>
      <c r="I46" s="406"/>
      <c r="J46" s="410"/>
      <c r="K46" s="406"/>
      <c r="L46" s="406"/>
      <c r="M46" s="410"/>
      <c r="N46" s="411"/>
      <c r="O46" s="411"/>
    </row>
    <row r="47" spans="1:15">
      <c r="A47" s="375"/>
      <c r="B47" s="375"/>
      <c r="C47" s="375"/>
      <c r="D47" s="375"/>
      <c r="E47" s="375"/>
      <c r="F47" s="406"/>
      <c r="G47" s="412"/>
      <c r="H47" s="613"/>
      <c r="I47" s="613"/>
      <c r="J47" s="614"/>
      <c r="K47" s="412"/>
      <c r="L47" s="613"/>
      <c r="M47" s="613"/>
      <c r="N47" s="411"/>
      <c r="O47" s="411"/>
    </row>
    <row r="48" spans="1:15" ht="34.5" thickBot="1">
      <c r="A48" s="387" t="s">
        <v>284</v>
      </c>
      <c r="B48" s="611" t="s">
        <v>285</v>
      </c>
      <c r="C48" s="612"/>
      <c r="D48" s="375"/>
      <c r="E48" s="375"/>
      <c r="F48" s="406"/>
      <c r="G48" s="412"/>
      <c r="H48" s="610"/>
      <c r="I48" s="610"/>
      <c r="J48" s="614"/>
      <c r="K48" s="412"/>
      <c r="L48" s="613"/>
      <c r="M48" s="613"/>
      <c r="N48" s="411"/>
      <c r="O48" s="411"/>
    </row>
    <row r="49" spans="1:12" ht="15.75" thickBot="1">
      <c r="A49" s="430" t="s">
        <v>17</v>
      </c>
      <c r="B49" s="562" t="s">
        <v>180</v>
      </c>
      <c r="C49" s="563"/>
      <c r="D49" s="389"/>
      <c r="E49" s="390" t="s">
        <v>286</v>
      </c>
      <c r="F49" s="391"/>
      <c r="G49" s="389"/>
      <c r="H49" s="390" t="s">
        <v>287</v>
      </c>
      <c r="I49" s="391"/>
      <c r="J49" s="389"/>
      <c r="K49" s="390" t="s">
        <v>288</v>
      </c>
      <c r="L49" s="391"/>
    </row>
    <row r="50" spans="1:12">
      <c r="A50" s="392"/>
      <c r="B50" s="393"/>
      <c r="C50" s="393"/>
      <c r="D50" s="394" t="s">
        <v>289</v>
      </c>
      <c r="E50" s="394" t="s">
        <v>290</v>
      </c>
      <c r="F50" s="395" t="s">
        <v>289</v>
      </c>
      <c r="G50" s="394" t="s">
        <v>289</v>
      </c>
      <c r="H50" s="394" t="s">
        <v>290</v>
      </c>
      <c r="I50" s="395" t="s">
        <v>289</v>
      </c>
      <c r="J50" s="394" t="s">
        <v>289</v>
      </c>
      <c r="K50" s="394" t="s">
        <v>291</v>
      </c>
      <c r="L50" s="395" t="s">
        <v>289</v>
      </c>
    </row>
    <row r="51" spans="1:12">
      <c r="A51" s="396"/>
      <c r="B51" s="397"/>
      <c r="C51" s="397"/>
      <c r="D51" s="398" t="s">
        <v>292</v>
      </c>
      <c r="E51" s="398" t="s">
        <v>293</v>
      </c>
      <c r="F51" s="399" t="s">
        <v>294</v>
      </c>
      <c r="G51" s="398" t="s">
        <v>295</v>
      </c>
      <c r="H51" s="398" t="s">
        <v>293</v>
      </c>
      <c r="I51" s="399" t="s">
        <v>294</v>
      </c>
      <c r="J51" s="398" t="s">
        <v>295</v>
      </c>
      <c r="K51" s="398" t="s">
        <v>293</v>
      </c>
      <c r="L51" s="399" t="s">
        <v>294</v>
      </c>
    </row>
    <row r="52" spans="1:12">
      <c r="A52" s="400" t="s">
        <v>296</v>
      </c>
      <c r="B52" s="401" t="s">
        <v>165</v>
      </c>
      <c r="C52" s="402"/>
      <c r="D52" s="403">
        <v>11750</v>
      </c>
      <c r="E52" s="403">
        <v>0</v>
      </c>
      <c r="F52" s="403">
        <v>0</v>
      </c>
      <c r="G52" s="403">
        <v>121000</v>
      </c>
      <c r="H52" s="403">
        <v>0</v>
      </c>
      <c r="I52" s="403">
        <v>0</v>
      </c>
      <c r="J52" s="403">
        <v>12500</v>
      </c>
      <c r="K52" s="403">
        <v>0</v>
      </c>
      <c r="L52" s="403">
        <v>0</v>
      </c>
    </row>
    <row r="53" spans="1:12">
      <c r="A53" s="400" t="s">
        <v>297</v>
      </c>
      <c r="B53" s="401" t="s">
        <v>298</v>
      </c>
      <c r="C53" s="402"/>
      <c r="D53" s="403">
        <v>1950</v>
      </c>
      <c r="E53" s="403">
        <v>0</v>
      </c>
      <c r="F53" s="403">
        <v>0</v>
      </c>
      <c r="G53" s="403">
        <v>2020</v>
      </c>
      <c r="H53" s="403">
        <v>0</v>
      </c>
      <c r="I53" s="403">
        <v>0</v>
      </c>
      <c r="J53" s="403">
        <v>2030</v>
      </c>
      <c r="K53" s="403">
        <v>0</v>
      </c>
      <c r="L53" s="403">
        <v>0</v>
      </c>
    </row>
    <row r="54" spans="1:12">
      <c r="A54" s="400" t="s">
        <v>299</v>
      </c>
      <c r="B54" s="401" t="s">
        <v>300</v>
      </c>
      <c r="C54" s="402"/>
      <c r="D54" s="403">
        <v>6400</v>
      </c>
      <c r="E54" s="403">
        <v>0</v>
      </c>
      <c r="F54" s="403">
        <v>0</v>
      </c>
      <c r="G54" s="403">
        <v>6600</v>
      </c>
      <c r="H54" s="403">
        <v>0</v>
      </c>
      <c r="I54" s="403">
        <v>0</v>
      </c>
      <c r="J54" s="403">
        <v>6800</v>
      </c>
      <c r="K54" s="403">
        <v>0</v>
      </c>
      <c r="L54" s="403">
        <v>0</v>
      </c>
    </row>
    <row r="55" spans="1:12">
      <c r="A55" s="400" t="s">
        <v>301</v>
      </c>
      <c r="B55" s="401" t="s">
        <v>302</v>
      </c>
      <c r="C55" s="402"/>
      <c r="D55" s="403">
        <v>0</v>
      </c>
      <c r="E55" s="403">
        <v>0</v>
      </c>
      <c r="F55" s="403">
        <v>0</v>
      </c>
      <c r="G55" s="403">
        <v>0</v>
      </c>
      <c r="H55" s="403">
        <v>0</v>
      </c>
      <c r="I55" s="403">
        <v>0</v>
      </c>
      <c r="J55" s="403">
        <v>0</v>
      </c>
      <c r="K55" s="403">
        <v>0</v>
      </c>
      <c r="L55" s="403">
        <v>0</v>
      </c>
    </row>
    <row r="56" spans="1:12">
      <c r="A56" s="400" t="s">
        <v>303</v>
      </c>
      <c r="B56" s="401" t="s">
        <v>304</v>
      </c>
      <c r="C56" s="402"/>
      <c r="D56" s="403">
        <v>0</v>
      </c>
      <c r="E56" s="403">
        <v>0</v>
      </c>
      <c r="F56" s="403">
        <v>0</v>
      </c>
      <c r="G56" s="403">
        <v>0</v>
      </c>
      <c r="H56" s="403">
        <v>0</v>
      </c>
      <c r="I56" s="403">
        <v>0</v>
      </c>
      <c r="J56" s="403">
        <v>0</v>
      </c>
      <c r="K56" s="403">
        <v>0</v>
      </c>
      <c r="L56" s="403">
        <v>0</v>
      </c>
    </row>
    <row r="57" spans="1:12">
      <c r="A57" s="400" t="s">
        <v>305</v>
      </c>
      <c r="B57" s="401" t="s">
        <v>306</v>
      </c>
      <c r="C57" s="402"/>
      <c r="D57" s="403">
        <v>0</v>
      </c>
      <c r="E57" s="403">
        <v>0</v>
      </c>
      <c r="F57" s="403">
        <v>0</v>
      </c>
      <c r="G57" s="403">
        <v>0</v>
      </c>
      <c r="H57" s="403">
        <v>0</v>
      </c>
      <c r="I57" s="403">
        <v>0</v>
      </c>
      <c r="J57" s="403">
        <v>0</v>
      </c>
      <c r="K57" s="403">
        <v>0</v>
      </c>
      <c r="L57" s="403">
        <v>0</v>
      </c>
    </row>
    <row r="58" spans="1:12">
      <c r="A58" s="400" t="s">
        <v>307</v>
      </c>
      <c r="B58" s="401" t="s">
        <v>308</v>
      </c>
      <c r="C58" s="402"/>
      <c r="D58" s="403">
        <v>0</v>
      </c>
      <c r="E58" s="403">
        <v>0</v>
      </c>
      <c r="F58" s="403">
        <v>0</v>
      </c>
      <c r="G58" s="403">
        <v>0</v>
      </c>
      <c r="H58" s="403">
        <v>0</v>
      </c>
      <c r="I58" s="403">
        <v>0</v>
      </c>
      <c r="J58" s="403">
        <v>0</v>
      </c>
      <c r="K58" s="403">
        <v>0</v>
      </c>
      <c r="L58" s="403">
        <v>0</v>
      </c>
    </row>
    <row r="59" spans="1:12">
      <c r="A59" s="400" t="s">
        <v>309</v>
      </c>
      <c r="B59" s="401" t="s">
        <v>310</v>
      </c>
      <c r="C59" s="402"/>
      <c r="D59" s="403">
        <v>0</v>
      </c>
      <c r="E59" s="403">
        <v>0</v>
      </c>
      <c r="F59" s="403">
        <v>0</v>
      </c>
      <c r="G59" s="403">
        <v>0</v>
      </c>
      <c r="H59" s="403">
        <v>0</v>
      </c>
      <c r="I59" s="403">
        <v>0</v>
      </c>
      <c r="J59" s="403">
        <v>0</v>
      </c>
      <c r="K59" s="403">
        <v>0</v>
      </c>
      <c r="L59" s="403">
        <v>0</v>
      </c>
    </row>
    <row r="60" spans="1:12">
      <c r="A60" s="400" t="s">
        <v>309</v>
      </c>
      <c r="B60" s="401" t="s">
        <v>311</v>
      </c>
      <c r="C60" s="402"/>
      <c r="D60" s="403">
        <v>0</v>
      </c>
      <c r="E60" s="403">
        <v>0</v>
      </c>
      <c r="F60" s="403">
        <v>0</v>
      </c>
      <c r="G60" s="403">
        <v>0</v>
      </c>
      <c r="H60" s="403">
        <v>0</v>
      </c>
      <c r="I60" s="403">
        <v>0</v>
      </c>
      <c r="J60" s="403">
        <v>0</v>
      </c>
      <c r="K60" s="403">
        <v>0</v>
      </c>
      <c r="L60" s="403">
        <v>0</v>
      </c>
    </row>
    <row r="61" spans="1:12">
      <c r="A61" s="400" t="s">
        <v>312</v>
      </c>
      <c r="B61" s="401" t="s">
        <v>313</v>
      </c>
      <c r="C61" s="402"/>
      <c r="D61" s="403">
        <v>1540</v>
      </c>
      <c r="E61" s="403">
        <v>0</v>
      </c>
      <c r="F61" s="403">
        <v>0</v>
      </c>
      <c r="G61" s="403">
        <v>1590</v>
      </c>
      <c r="H61" s="403">
        <v>0</v>
      </c>
      <c r="I61" s="403">
        <v>0</v>
      </c>
      <c r="J61" s="403">
        <v>1600</v>
      </c>
      <c r="K61" s="403">
        <v>0</v>
      </c>
      <c r="L61" s="403">
        <v>0</v>
      </c>
    </row>
    <row r="62" spans="1:12">
      <c r="A62" s="400" t="s">
        <v>312</v>
      </c>
      <c r="B62" s="401" t="s">
        <v>314</v>
      </c>
      <c r="C62" s="402"/>
      <c r="D62" s="403">
        <v>0</v>
      </c>
      <c r="E62" s="403">
        <v>0</v>
      </c>
      <c r="F62" s="403">
        <v>0</v>
      </c>
      <c r="G62" s="403">
        <v>0</v>
      </c>
      <c r="H62" s="403">
        <v>0</v>
      </c>
      <c r="I62" s="403">
        <v>0</v>
      </c>
      <c r="J62" s="403">
        <v>0</v>
      </c>
      <c r="K62" s="403">
        <v>0</v>
      </c>
      <c r="L62" s="403">
        <v>0</v>
      </c>
    </row>
    <row r="63" spans="1:12">
      <c r="A63" s="400" t="s">
        <v>315</v>
      </c>
      <c r="B63" s="401" t="s">
        <v>316</v>
      </c>
      <c r="C63" s="402"/>
      <c r="D63" s="403">
        <v>0</v>
      </c>
      <c r="E63" s="403">
        <v>0</v>
      </c>
      <c r="F63" s="403">
        <v>0</v>
      </c>
      <c r="G63" s="403">
        <v>0</v>
      </c>
      <c r="H63" s="403">
        <v>0</v>
      </c>
      <c r="I63" s="403">
        <v>0</v>
      </c>
      <c r="J63" s="403">
        <v>0</v>
      </c>
      <c r="K63" s="403">
        <v>0</v>
      </c>
      <c r="L63" s="403">
        <v>0</v>
      </c>
    </row>
    <row r="64" spans="1:12">
      <c r="A64" s="375"/>
      <c r="B64" s="375"/>
      <c r="C64" s="404" t="s">
        <v>317</v>
      </c>
      <c r="D64" s="405">
        <v>21640</v>
      </c>
      <c r="E64" s="405">
        <v>0</v>
      </c>
      <c r="F64" s="405">
        <v>0</v>
      </c>
      <c r="G64" s="405">
        <v>131210</v>
      </c>
      <c r="H64" s="405">
        <v>0</v>
      </c>
      <c r="I64" s="405">
        <v>0</v>
      </c>
      <c r="J64" s="405">
        <v>22930</v>
      </c>
      <c r="K64" s="405">
        <v>0</v>
      </c>
      <c r="L64" s="405">
        <v>0</v>
      </c>
    </row>
    <row r="66" spans="1:15" ht="34.5" thickBot="1">
      <c r="A66" s="387" t="s">
        <v>284</v>
      </c>
      <c r="B66" s="611" t="s">
        <v>285</v>
      </c>
      <c r="C66" s="612"/>
      <c r="D66" s="375"/>
      <c r="E66" s="375"/>
      <c r="F66" s="406"/>
      <c r="G66" s="412"/>
      <c r="H66" s="610"/>
      <c r="I66" s="610"/>
      <c r="J66" s="375"/>
      <c r="K66" s="412"/>
      <c r="L66" s="613"/>
      <c r="M66" s="613"/>
      <c r="N66" s="411"/>
      <c r="O66" s="411"/>
    </row>
    <row r="67" spans="1:15" ht="15.75" thickBot="1">
      <c r="A67" s="430" t="s">
        <v>20</v>
      </c>
      <c r="B67" s="562" t="s">
        <v>320</v>
      </c>
      <c r="C67" s="563"/>
      <c r="D67" s="389"/>
      <c r="E67" s="390" t="s">
        <v>286</v>
      </c>
      <c r="F67" s="391"/>
      <c r="G67" s="389"/>
      <c r="H67" s="390" t="s">
        <v>287</v>
      </c>
      <c r="I67" s="391"/>
      <c r="J67" s="389"/>
      <c r="K67" s="390" t="s">
        <v>288</v>
      </c>
      <c r="L67" s="391"/>
      <c r="M67" s="375"/>
      <c r="N67" s="375"/>
      <c r="O67" s="375"/>
    </row>
    <row r="68" spans="1:15">
      <c r="A68" s="392"/>
      <c r="B68" s="393"/>
      <c r="C68" s="393"/>
      <c r="D68" s="394" t="s">
        <v>289</v>
      </c>
      <c r="E68" s="394" t="s">
        <v>290</v>
      </c>
      <c r="F68" s="395" t="s">
        <v>289</v>
      </c>
      <c r="G68" s="394" t="s">
        <v>289</v>
      </c>
      <c r="H68" s="394" t="s">
        <v>290</v>
      </c>
      <c r="I68" s="395" t="s">
        <v>289</v>
      </c>
      <c r="J68" s="394" t="s">
        <v>289</v>
      </c>
      <c r="K68" s="394" t="s">
        <v>291</v>
      </c>
      <c r="L68" s="395" t="s">
        <v>289</v>
      </c>
      <c r="M68" s="375"/>
      <c r="N68" s="375"/>
      <c r="O68" s="375"/>
    </row>
    <row r="69" spans="1:15">
      <c r="A69" s="396"/>
      <c r="B69" s="397"/>
      <c r="C69" s="397"/>
      <c r="D69" s="398" t="s">
        <v>292</v>
      </c>
      <c r="E69" s="398" t="s">
        <v>293</v>
      </c>
      <c r="F69" s="399" t="s">
        <v>294</v>
      </c>
      <c r="G69" s="398" t="s">
        <v>295</v>
      </c>
      <c r="H69" s="398" t="s">
        <v>293</v>
      </c>
      <c r="I69" s="399" t="s">
        <v>294</v>
      </c>
      <c r="J69" s="398" t="s">
        <v>295</v>
      </c>
      <c r="K69" s="398" t="s">
        <v>293</v>
      </c>
      <c r="L69" s="399" t="s">
        <v>294</v>
      </c>
      <c r="M69" s="375"/>
      <c r="N69" s="375"/>
      <c r="O69" s="375"/>
    </row>
    <row r="70" spans="1:15">
      <c r="A70" s="400" t="s">
        <v>296</v>
      </c>
      <c r="B70" s="401" t="s">
        <v>165</v>
      </c>
      <c r="C70" s="402"/>
      <c r="D70" s="403">
        <v>5100</v>
      </c>
      <c r="E70" s="403">
        <v>0</v>
      </c>
      <c r="F70" s="403">
        <v>0</v>
      </c>
      <c r="G70" s="403">
        <v>5100</v>
      </c>
      <c r="H70" s="403">
        <v>0</v>
      </c>
      <c r="I70" s="403">
        <v>0</v>
      </c>
      <c r="J70" s="403">
        <v>5100</v>
      </c>
      <c r="K70" s="403">
        <v>0</v>
      </c>
      <c r="L70" s="403">
        <v>0</v>
      </c>
      <c r="M70" s="375"/>
      <c r="N70" s="375"/>
      <c r="O70" s="375"/>
    </row>
    <row r="71" spans="1:15">
      <c r="A71" s="400" t="s">
        <v>297</v>
      </c>
      <c r="B71" s="401" t="s">
        <v>298</v>
      </c>
      <c r="C71" s="402"/>
      <c r="D71" s="403">
        <v>1050</v>
      </c>
      <c r="E71" s="403">
        <v>0</v>
      </c>
      <c r="F71" s="403">
        <v>0</v>
      </c>
      <c r="G71" s="403">
        <v>1050</v>
      </c>
      <c r="H71" s="403">
        <v>0</v>
      </c>
      <c r="I71" s="403">
        <v>0</v>
      </c>
      <c r="J71" s="403">
        <v>1050</v>
      </c>
      <c r="K71" s="403">
        <v>0</v>
      </c>
      <c r="L71" s="403">
        <v>0</v>
      </c>
      <c r="M71" s="375"/>
      <c r="N71" s="375"/>
      <c r="O71" s="375"/>
    </row>
    <row r="72" spans="1:15">
      <c r="A72" s="400" t="s">
        <v>299</v>
      </c>
      <c r="B72" s="401" t="s">
        <v>300</v>
      </c>
      <c r="C72" s="402"/>
      <c r="D72" s="403">
        <v>31000</v>
      </c>
      <c r="E72" s="403">
        <v>0</v>
      </c>
      <c r="F72" s="403">
        <v>0</v>
      </c>
      <c r="G72" s="403">
        <v>31000</v>
      </c>
      <c r="H72" s="403">
        <v>0</v>
      </c>
      <c r="I72" s="403">
        <v>0</v>
      </c>
      <c r="J72" s="403">
        <v>31000</v>
      </c>
      <c r="K72" s="403">
        <v>0</v>
      </c>
      <c r="L72" s="403">
        <v>0</v>
      </c>
      <c r="M72" s="375"/>
      <c r="N72" s="375"/>
      <c r="O72" s="375"/>
    </row>
    <row r="73" spans="1:15">
      <c r="A73" s="400" t="s">
        <v>301</v>
      </c>
      <c r="B73" s="401" t="s">
        <v>302</v>
      </c>
      <c r="C73" s="402"/>
      <c r="D73" s="403">
        <v>0</v>
      </c>
      <c r="E73" s="403">
        <v>0</v>
      </c>
      <c r="F73" s="403">
        <v>0</v>
      </c>
      <c r="G73" s="403">
        <v>0</v>
      </c>
      <c r="H73" s="403">
        <v>0</v>
      </c>
      <c r="I73" s="403">
        <v>0</v>
      </c>
      <c r="J73" s="403">
        <v>0</v>
      </c>
      <c r="K73" s="403">
        <v>0</v>
      </c>
      <c r="L73" s="403">
        <v>0</v>
      </c>
      <c r="M73" s="375"/>
      <c r="N73" s="375"/>
      <c r="O73" s="375"/>
    </row>
    <row r="74" spans="1:15">
      <c r="A74" s="400" t="s">
        <v>303</v>
      </c>
      <c r="B74" s="401" t="s">
        <v>304</v>
      </c>
      <c r="C74" s="402"/>
      <c r="D74" s="403">
        <v>0</v>
      </c>
      <c r="E74" s="403">
        <v>0</v>
      </c>
      <c r="F74" s="403">
        <v>0</v>
      </c>
      <c r="G74" s="403">
        <v>0</v>
      </c>
      <c r="H74" s="403">
        <v>0</v>
      </c>
      <c r="I74" s="403">
        <v>0</v>
      </c>
      <c r="J74" s="403">
        <v>0</v>
      </c>
      <c r="K74" s="403">
        <v>0</v>
      </c>
      <c r="L74" s="403">
        <v>0</v>
      </c>
      <c r="M74" s="375"/>
      <c r="N74" s="375"/>
      <c r="O74" s="375"/>
    </row>
    <row r="75" spans="1:15">
      <c r="A75" s="400" t="s">
        <v>305</v>
      </c>
      <c r="B75" s="401" t="s">
        <v>306</v>
      </c>
      <c r="C75" s="402"/>
      <c r="D75" s="403">
        <v>0</v>
      </c>
      <c r="E75" s="403">
        <v>0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375"/>
      <c r="N75" s="375"/>
      <c r="O75" s="375"/>
    </row>
    <row r="76" spans="1:15">
      <c r="A76" s="400" t="s">
        <v>307</v>
      </c>
      <c r="B76" s="401" t="s">
        <v>308</v>
      </c>
      <c r="C76" s="402"/>
      <c r="D76" s="403">
        <v>0</v>
      </c>
      <c r="E76" s="403">
        <v>0</v>
      </c>
      <c r="F76" s="403">
        <v>0</v>
      </c>
      <c r="G76" s="403">
        <v>0</v>
      </c>
      <c r="H76" s="403">
        <v>0</v>
      </c>
      <c r="I76" s="403">
        <v>0</v>
      </c>
      <c r="J76" s="403">
        <v>0</v>
      </c>
      <c r="K76" s="403">
        <v>0</v>
      </c>
      <c r="L76" s="403">
        <v>0</v>
      </c>
      <c r="M76" s="375"/>
      <c r="N76" s="375"/>
      <c r="O76" s="375"/>
    </row>
    <row r="77" spans="1:15">
      <c r="A77" s="400" t="s">
        <v>309</v>
      </c>
      <c r="B77" s="401" t="s">
        <v>310</v>
      </c>
      <c r="C77" s="402"/>
      <c r="D77" s="403">
        <v>0</v>
      </c>
      <c r="E77" s="403">
        <v>0</v>
      </c>
      <c r="F77" s="403">
        <v>0</v>
      </c>
      <c r="G77" s="403">
        <v>0</v>
      </c>
      <c r="H77" s="403">
        <v>0</v>
      </c>
      <c r="I77" s="403">
        <v>0</v>
      </c>
      <c r="J77" s="403">
        <v>0</v>
      </c>
      <c r="K77" s="403">
        <v>0</v>
      </c>
      <c r="L77" s="403">
        <v>0</v>
      </c>
      <c r="M77" s="375"/>
      <c r="N77" s="375"/>
      <c r="O77" s="375"/>
    </row>
    <row r="78" spans="1:15">
      <c r="A78" s="400" t="s">
        <v>309</v>
      </c>
      <c r="B78" s="401" t="s">
        <v>311</v>
      </c>
      <c r="C78" s="402"/>
      <c r="D78" s="403">
        <v>0</v>
      </c>
      <c r="E78" s="403">
        <v>0</v>
      </c>
      <c r="F78" s="403">
        <v>0</v>
      </c>
      <c r="G78" s="403">
        <v>0</v>
      </c>
      <c r="H78" s="403">
        <v>0</v>
      </c>
      <c r="I78" s="403">
        <v>0</v>
      </c>
      <c r="J78" s="403">
        <v>0</v>
      </c>
      <c r="K78" s="403">
        <v>0</v>
      </c>
      <c r="L78" s="403">
        <v>0</v>
      </c>
      <c r="M78" s="375"/>
      <c r="N78" s="375"/>
      <c r="O78" s="375"/>
    </row>
    <row r="79" spans="1:15">
      <c r="A79" s="400" t="s">
        <v>312</v>
      </c>
      <c r="B79" s="401" t="s">
        <v>313</v>
      </c>
      <c r="C79" s="402"/>
      <c r="D79" s="403">
        <v>7000</v>
      </c>
      <c r="E79" s="403">
        <v>0</v>
      </c>
      <c r="F79" s="403">
        <v>0</v>
      </c>
      <c r="G79" s="403">
        <v>0</v>
      </c>
      <c r="H79" s="403">
        <v>0</v>
      </c>
      <c r="I79" s="403">
        <v>0</v>
      </c>
      <c r="J79" s="403">
        <v>0</v>
      </c>
      <c r="K79" s="403">
        <v>0</v>
      </c>
      <c r="L79" s="403">
        <v>0</v>
      </c>
      <c r="M79" s="375"/>
      <c r="N79" s="375"/>
      <c r="O79" s="375"/>
    </row>
    <row r="80" spans="1:15">
      <c r="A80" s="400" t="s">
        <v>312</v>
      </c>
      <c r="B80" s="401" t="s">
        <v>314</v>
      </c>
      <c r="C80" s="402"/>
      <c r="D80" s="403">
        <v>0</v>
      </c>
      <c r="E80" s="403">
        <v>0</v>
      </c>
      <c r="F80" s="403">
        <v>0</v>
      </c>
      <c r="G80" s="403">
        <v>0</v>
      </c>
      <c r="H80" s="403">
        <v>0</v>
      </c>
      <c r="I80" s="403">
        <v>0</v>
      </c>
      <c r="J80" s="403">
        <v>0</v>
      </c>
      <c r="K80" s="403">
        <v>0</v>
      </c>
      <c r="L80" s="403">
        <v>0</v>
      </c>
      <c r="M80" s="375"/>
      <c r="N80" s="375"/>
      <c r="O80" s="375"/>
    </row>
    <row r="81" spans="1:15">
      <c r="A81" s="400" t="s">
        <v>315</v>
      </c>
      <c r="B81" s="401" t="s">
        <v>316</v>
      </c>
      <c r="C81" s="402"/>
      <c r="D81" s="403">
        <v>0</v>
      </c>
      <c r="E81" s="403">
        <v>0</v>
      </c>
      <c r="F81" s="403">
        <v>0</v>
      </c>
      <c r="G81" s="403">
        <v>0</v>
      </c>
      <c r="H81" s="403">
        <v>0</v>
      </c>
      <c r="I81" s="403">
        <v>0</v>
      </c>
      <c r="J81" s="403">
        <v>0</v>
      </c>
      <c r="K81" s="403">
        <v>0</v>
      </c>
      <c r="L81" s="403">
        <v>0</v>
      </c>
      <c r="M81" s="375"/>
      <c r="N81" s="375"/>
      <c r="O81" s="375"/>
    </row>
    <row r="82" spans="1:15">
      <c r="A82" s="375"/>
      <c r="B82" s="375"/>
      <c r="C82" s="404" t="s">
        <v>317</v>
      </c>
      <c r="D82" s="405">
        <v>44150</v>
      </c>
      <c r="E82" s="405">
        <v>0</v>
      </c>
      <c r="F82" s="405">
        <v>0</v>
      </c>
      <c r="G82" s="405">
        <v>37150</v>
      </c>
      <c r="H82" s="405">
        <v>0</v>
      </c>
      <c r="I82" s="405">
        <v>0</v>
      </c>
      <c r="J82" s="405">
        <v>37150</v>
      </c>
      <c r="K82" s="405">
        <v>0</v>
      </c>
      <c r="L82" s="405">
        <v>0</v>
      </c>
      <c r="M82" s="375"/>
      <c r="N82" s="375"/>
      <c r="O82" s="375"/>
    </row>
    <row r="85" spans="1:15" ht="34.5" thickBot="1">
      <c r="A85" s="387" t="s">
        <v>284</v>
      </c>
      <c r="B85" s="611" t="s">
        <v>285</v>
      </c>
      <c r="C85" s="612"/>
      <c r="D85" s="375"/>
      <c r="E85" s="375"/>
      <c r="F85" s="406"/>
      <c r="G85" s="412"/>
      <c r="H85" s="610"/>
      <c r="I85" s="610"/>
      <c r="J85" s="375"/>
      <c r="K85" s="412"/>
      <c r="L85" s="613"/>
      <c r="M85" s="613"/>
      <c r="N85" s="411"/>
      <c r="O85" s="411"/>
    </row>
    <row r="86" spans="1:15" ht="15.75" thickBot="1">
      <c r="A86" s="431" t="s">
        <v>26</v>
      </c>
      <c r="B86" s="562" t="s">
        <v>186</v>
      </c>
      <c r="C86" s="563"/>
      <c r="D86" s="389"/>
      <c r="E86" s="390" t="s">
        <v>286</v>
      </c>
      <c r="F86" s="391"/>
      <c r="G86" s="389"/>
      <c r="H86" s="390" t="s">
        <v>287</v>
      </c>
      <c r="I86" s="391"/>
      <c r="J86" s="389"/>
      <c r="K86" s="390" t="s">
        <v>288</v>
      </c>
      <c r="L86" s="391"/>
      <c r="M86" s="375"/>
      <c r="N86" s="375"/>
      <c r="O86" s="375"/>
    </row>
    <row r="87" spans="1:15">
      <c r="A87" s="392"/>
      <c r="B87" s="393"/>
      <c r="C87" s="393"/>
      <c r="D87" s="394" t="s">
        <v>289</v>
      </c>
      <c r="E87" s="394" t="s">
        <v>290</v>
      </c>
      <c r="F87" s="395" t="s">
        <v>289</v>
      </c>
      <c r="G87" s="394" t="s">
        <v>289</v>
      </c>
      <c r="H87" s="394" t="s">
        <v>290</v>
      </c>
      <c r="I87" s="395" t="s">
        <v>289</v>
      </c>
      <c r="J87" s="394" t="s">
        <v>289</v>
      </c>
      <c r="K87" s="394" t="s">
        <v>291</v>
      </c>
      <c r="L87" s="395" t="s">
        <v>289</v>
      </c>
      <c r="M87" s="375"/>
      <c r="N87" s="375"/>
      <c r="O87" s="375"/>
    </row>
    <row r="88" spans="1:15">
      <c r="A88" s="396"/>
      <c r="B88" s="397"/>
      <c r="C88" s="397"/>
      <c r="D88" s="398" t="s">
        <v>292</v>
      </c>
      <c r="E88" s="398" t="s">
        <v>293</v>
      </c>
      <c r="F88" s="399" t="s">
        <v>294</v>
      </c>
      <c r="G88" s="398" t="s">
        <v>295</v>
      </c>
      <c r="H88" s="398" t="s">
        <v>293</v>
      </c>
      <c r="I88" s="399" t="s">
        <v>294</v>
      </c>
      <c r="J88" s="398" t="s">
        <v>295</v>
      </c>
      <c r="K88" s="398" t="s">
        <v>293</v>
      </c>
      <c r="L88" s="399" t="s">
        <v>294</v>
      </c>
      <c r="M88" s="375"/>
      <c r="N88" s="375"/>
      <c r="O88" s="375"/>
    </row>
    <row r="89" spans="1:15">
      <c r="A89" s="400" t="s">
        <v>296</v>
      </c>
      <c r="B89" s="401" t="s">
        <v>165</v>
      </c>
      <c r="C89" s="402"/>
      <c r="D89" s="403">
        <v>3100</v>
      </c>
      <c r="E89" s="403">
        <v>0</v>
      </c>
      <c r="F89" s="403">
        <v>0</v>
      </c>
      <c r="G89" s="403">
        <v>3200</v>
      </c>
      <c r="H89" s="403">
        <v>0</v>
      </c>
      <c r="I89" s="403">
        <v>0</v>
      </c>
      <c r="J89" s="403">
        <v>3300</v>
      </c>
      <c r="K89" s="403">
        <v>0</v>
      </c>
      <c r="L89" s="403">
        <v>0</v>
      </c>
      <c r="M89" s="375"/>
      <c r="N89" s="375"/>
      <c r="O89" s="375"/>
    </row>
    <row r="90" spans="1:15">
      <c r="A90" s="400" t="s">
        <v>297</v>
      </c>
      <c r="B90" s="401" t="s">
        <v>298</v>
      </c>
      <c r="C90" s="402"/>
      <c r="D90" s="403">
        <v>550</v>
      </c>
      <c r="E90" s="403">
        <v>0</v>
      </c>
      <c r="F90" s="403">
        <v>0</v>
      </c>
      <c r="G90" s="403">
        <v>550</v>
      </c>
      <c r="H90" s="403">
        <v>0</v>
      </c>
      <c r="I90" s="403">
        <v>0</v>
      </c>
      <c r="J90" s="403">
        <v>600</v>
      </c>
      <c r="K90" s="403">
        <v>0</v>
      </c>
      <c r="L90" s="403">
        <v>0</v>
      </c>
      <c r="M90" s="375"/>
      <c r="N90" s="375"/>
      <c r="O90" s="375"/>
    </row>
    <row r="91" spans="1:15">
      <c r="A91" s="400" t="s">
        <v>299</v>
      </c>
      <c r="B91" s="401" t="s">
        <v>300</v>
      </c>
      <c r="C91" s="402"/>
      <c r="D91" s="403">
        <v>1700</v>
      </c>
      <c r="E91" s="403">
        <v>0</v>
      </c>
      <c r="F91" s="403">
        <v>0</v>
      </c>
      <c r="G91" s="403">
        <v>1700</v>
      </c>
      <c r="H91" s="403">
        <v>0</v>
      </c>
      <c r="I91" s="403">
        <v>0</v>
      </c>
      <c r="J91" s="403">
        <v>1800</v>
      </c>
      <c r="K91" s="403">
        <v>0</v>
      </c>
      <c r="L91" s="403">
        <v>0</v>
      </c>
      <c r="M91" s="375"/>
      <c r="N91" s="375"/>
      <c r="O91" s="375"/>
    </row>
    <row r="92" spans="1:15">
      <c r="A92" s="400" t="s">
        <v>301</v>
      </c>
      <c r="B92" s="401" t="s">
        <v>302</v>
      </c>
      <c r="C92" s="402"/>
      <c r="D92" s="403">
        <v>0</v>
      </c>
      <c r="E92" s="403">
        <v>0</v>
      </c>
      <c r="F92" s="403">
        <v>0</v>
      </c>
      <c r="G92" s="403">
        <v>0</v>
      </c>
      <c r="H92" s="403">
        <v>0</v>
      </c>
      <c r="I92" s="403">
        <v>0</v>
      </c>
      <c r="J92" s="403">
        <v>0</v>
      </c>
      <c r="K92" s="403">
        <v>0</v>
      </c>
      <c r="L92" s="403">
        <v>0</v>
      </c>
      <c r="M92" s="375"/>
      <c r="N92" s="375"/>
      <c r="O92" s="375"/>
    </row>
    <row r="93" spans="1:15">
      <c r="A93" s="400" t="s">
        <v>303</v>
      </c>
      <c r="B93" s="401" t="s">
        <v>304</v>
      </c>
      <c r="C93" s="402"/>
      <c r="D93" s="403">
        <v>0</v>
      </c>
      <c r="E93" s="403">
        <v>0</v>
      </c>
      <c r="F93" s="403">
        <v>0</v>
      </c>
      <c r="G93" s="403">
        <v>0</v>
      </c>
      <c r="H93" s="403">
        <v>0</v>
      </c>
      <c r="I93" s="403">
        <v>0</v>
      </c>
      <c r="J93" s="403">
        <v>0</v>
      </c>
      <c r="K93" s="403">
        <v>0</v>
      </c>
      <c r="L93" s="403">
        <v>0</v>
      </c>
      <c r="M93" s="375"/>
      <c r="N93" s="375"/>
      <c r="O93" s="375"/>
    </row>
    <row r="94" spans="1:15">
      <c r="A94" s="400" t="s">
        <v>305</v>
      </c>
      <c r="B94" s="401" t="s">
        <v>306</v>
      </c>
      <c r="C94" s="402"/>
      <c r="D94" s="403">
        <v>0</v>
      </c>
      <c r="E94" s="403">
        <v>0</v>
      </c>
      <c r="F94" s="403">
        <v>0</v>
      </c>
      <c r="G94" s="403">
        <v>0</v>
      </c>
      <c r="H94" s="403">
        <v>0</v>
      </c>
      <c r="I94" s="403">
        <v>0</v>
      </c>
      <c r="J94" s="403">
        <v>0</v>
      </c>
      <c r="K94" s="403">
        <v>0</v>
      </c>
      <c r="L94" s="403">
        <v>0</v>
      </c>
      <c r="M94" s="375"/>
      <c r="N94" s="375"/>
      <c r="O94" s="375"/>
    </row>
    <row r="95" spans="1:15">
      <c r="A95" s="400" t="s">
        <v>307</v>
      </c>
      <c r="B95" s="401" t="s">
        <v>308</v>
      </c>
      <c r="C95" s="402"/>
      <c r="D95" s="403">
        <v>0</v>
      </c>
      <c r="E95" s="403">
        <v>0</v>
      </c>
      <c r="F95" s="403">
        <v>0</v>
      </c>
      <c r="G95" s="403">
        <v>0</v>
      </c>
      <c r="H95" s="403">
        <v>0</v>
      </c>
      <c r="I95" s="403">
        <v>0</v>
      </c>
      <c r="J95" s="403">
        <v>0</v>
      </c>
      <c r="K95" s="403">
        <v>0</v>
      </c>
      <c r="L95" s="403">
        <v>0</v>
      </c>
      <c r="M95" s="375"/>
      <c r="N95" s="375"/>
      <c r="O95" s="375"/>
    </row>
    <row r="96" spans="1:15">
      <c r="A96" s="400" t="s">
        <v>309</v>
      </c>
      <c r="B96" s="401" t="s">
        <v>310</v>
      </c>
      <c r="C96" s="402"/>
      <c r="D96" s="403">
        <v>0</v>
      </c>
      <c r="E96" s="403">
        <v>0</v>
      </c>
      <c r="F96" s="403">
        <v>0</v>
      </c>
      <c r="G96" s="403">
        <v>0</v>
      </c>
      <c r="H96" s="403">
        <v>0</v>
      </c>
      <c r="I96" s="403">
        <v>0</v>
      </c>
      <c r="J96" s="403">
        <v>0</v>
      </c>
      <c r="K96" s="403">
        <v>0</v>
      </c>
      <c r="L96" s="403">
        <v>0</v>
      </c>
      <c r="M96" s="375"/>
      <c r="N96" s="375"/>
      <c r="O96" s="375"/>
    </row>
    <row r="97" spans="1:15">
      <c r="A97" s="400" t="s">
        <v>309</v>
      </c>
      <c r="B97" s="401" t="s">
        <v>311</v>
      </c>
      <c r="C97" s="402"/>
      <c r="D97" s="403">
        <v>0</v>
      </c>
      <c r="E97" s="403">
        <v>0</v>
      </c>
      <c r="F97" s="403">
        <v>0</v>
      </c>
      <c r="G97" s="403">
        <v>0</v>
      </c>
      <c r="H97" s="403">
        <v>0</v>
      </c>
      <c r="I97" s="403">
        <v>0</v>
      </c>
      <c r="J97" s="403">
        <v>0</v>
      </c>
      <c r="K97" s="403">
        <v>0</v>
      </c>
      <c r="L97" s="403">
        <v>0</v>
      </c>
      <c r="M97" s="375"/>
      <c r="N97" s="375"/>
      <c r="O97" s="375"/>
    </row>
    <row r="98" spans="1:15">
      <c r="A98" s="400" t="s">
        <v>312</v>
      </c>
      <c r="B98" s="401" t="s">
        <v>313</v>
      </c>
      <c r="C98" s="402"/>
      <c r="D98" s="403">
        <v>0</v>
      </c>
      <c r="E98" s="403">
        <v>0</v>
      </c>
      <c r="F98" s="403">
        <v>0</v>
      </c>
      <c r="G98" s="403">
        <v>0</v>
      </c>
      <c r="H98" s="403">
        <v>0</v>
      </c>
      <c r="I98" s="403">
        <v>0</v>
      </c>
      <c r="J98" s="403">
        <v>0</v>
      </c>
      <c r="K98" s="403">
        <v>0</v>
      </c>
      <c r="L98" s="403">
        <v>0</v>
      </c>
      <c r="M98" s="375"/>
      <c r="N98" s="375"/>
      <c r="O98" s="375"/>
    </row>
    <row r="99" spans="1:15">
      <c r="A99" s="400" t="s">
        <v>312</v>
      </c>
      <c r="B99" s="401" t="s">
        <v>314</v>
      </c>
      <c r="C99" s="402"/>
      <c r="D99" s="403">
        <v>0</v>
      </c>
      <c r="E99" s="403">
        <v>0</v>
      </c>
      <c r="F99" s="403">
        <v>0</v>
      </c>
      <c r="G99" s="403">
        <v>0</v>
      </c>
      <c r="H99" s="403">
        <v>0</v>
      </c>
      <c r="I99" s="403">
        <v>0</v>
      </c>
      <c r="J99" s="403">
        <v>0</v>
      </c>
      <c r="K99" s="403">
        <v>0</v>
      </c>
      <c r="L99" s="403">
        <v>0</v>
      </c>
      <c r="M99" s="375"/>
      <c r="N99" s="375"/>
      <c r="O99" s="375"/>
    </row>
    <row r="100" spans="1:15">
      <c r="A100" s="400" t="s">
        <v>315</v>
      </c>
      <c r="B100" s="401" t="s">
        <v>316</v>
      </c>
      <c r="C100" s="402"/>
      <c r="D100" s="403">
        <v>0</v>
      </c>
      <c r="E100" s="403">
        <v>0</v>
      </c>
      <c r="F100" s="403">
        <v>0</v>
      </c>
      <c r="G100" s="403">
        <v>0</v>
      </c>
      <c r="H100" s="403">
        <v>0</v>
      </c>
      <c r="I100" s="403">
        <v>0</v>
      </c>
      <c r="J100" s="403">
        <v>0</v>
      </c>
      <c r="K100" s="403">
        <v>0</v>
      </c>
      <c r="L100" s="403">
        <v>0</v>
      </c>
      <c r="M100" s="375"/>
      <c r="N100" s="375"/>
      <c r="O100" s="375"/>
    </row>
    <row r="101" spans="1:15">
      <c r="A101" s="375"/>
      <c r="B101" s="375"/>
      <c r="C101" s="404" t="s">
        <v>317</v>
      </c>
      <c r="D101" s="405">
        <v>5350</v>
      </c>
      <c r="E101" s="405">
        <v>0</v>
      </c>
      <c r="F101" s="405">
        <v>0</v>
      </c>
      <c r="G101" s="405">
        <v>5450</v>
      </c>
      <c r="H101" s="405">
        <v>0</v>
      </c>
      <c r="I101" s="405">
        <v>0</v>
      </c>
      <c r="J101" s="405">
        <v>5700</v>
      </c>
      <c r="K101" s="405">
        <v>0</v>
      </c>
      <c r="L101" s="405">
        <v>0</v>
      </c>
      <c r="M101" s="375"/>
      <c r="N101" s="375"/>
      <c r="O101" s="375"/>
    </row>
    <row r="104" spans="1:15" ht="34.5" thickBot="1">
      <c r="A104" s="387" t="s">
        <v>284</v>
      </c>
      <c r="B104" s="611" t="s">
        <v>285</v>
      </c>
      <c r="C104" s="612"/>
      <c r="D104" s="375"/>
      <c r="E104" s="375"/>
      <c r="F104" s="406"/>
      <c r="G104" s="412"/>
      <c r="H104" s="610"/>
      <c r="I104" s="610"/>
      <c r="J104" s="375"/>
      <c r="K104" s="412"/>
      <c r="L104" s="613"/>
      <c r="M104" s="613"/>
      <c r="N104" s="411"/>
      <c r="O104" s="411"/>
    </row>
    <row r="105" spans="1:15" ht="15.75" thickBot="1">
      <c r="A105" s="454" t="s">
        <v>29</v>
      </c>
      <c r="B105" s="562" t="s">
        <v>187</v>
      </c>
      <c r="C105" s="563"/>
      <c r="D105" s="389"/>
      <c r="E105" s="390" t="s">
        <v>286</v>
      </c>
      <c r="F105" s="391"/>
      <c r="G105" s="389"/>
      <c r="H105" s="390" t="s">
        <v>287</v>
      </c>
      <c r="I105" s="391"/>
      <c r="J105" s="389"/>
      <c r="K105" s="390" t="s">
        <v>288</v>
      </c>
      <c r="L105" s="391"/>
      <c r="M105" s="375"/>
      <c r="N105" s="375"/>
      <c r="O105" s="375"/>
    </row>
    <row r="106" spans="1:15">
      <c r="A106" s="392"/>
      <c r="B106" s="393"/>
      <c r="C106" s="393"/>
      <c r="D106" s="394" t="s">
        <v>289</v>
      </c>
      <c r="E106" s="394" t="s">
        <v>290</v>
      </c>
      <c r="F106" s="395" t="s">
        <v>289</v>
      </c>
      <c r="G106" s="394" t="s">
        <v>289</v>
      </c>
      <c r="H106" s="394" t="s">
        <v>290</v>
      </c>
      <c r="I106" s="395" t="s">
        <v>289</v>
      </c>
      <c r="J106" s="394" t="s">
        <v>289</v>
      </c>
      <c r="K106" s="394" t="s">
        <v>291</v>
      </c>
      <c r="L106" s="395" t="s">
        <v>289</v>
      </c>
      <c r="M106" s="375"/>
      <c r="N106" s="375"/>
      <c r="O106" s="375"/>
    </row>
    <row r="107" spans="1:15">
      <c r="A107" s="396"/>
      <c r="B107" s="397"/>
      <c r="C107" s="397"/>
      <c r="D107" s="398" t="s">
        <v>292</v>
      </c>
      <c r="E107" s="398" t="s">
        <v>293</v>
      </c>
      <c r="F107" s="399" t="s">
        <v>294</v>
      </c>
      <c r="G107" s="398" t="s">
        <v>295</v>
      </c>
      <c r="H107" s="398" t="s">
        <v>293</v>
      </c>
      <c r="I107" s="399" t="s">
        <v>294</v>
      </c>
      <c r="J107" s="398" t="s">
        <v>295</v>
      </c>
      <c r="K107" s="398" t="s">
        <v>293</v>
      </c>
      <c r="L107" s="399" t="s">
        <v>294</v>
      </c>
      <c r="M107" s="375"/>
      <c r="N107" s="375"/>
      <c r="O107" s="375"/>
    </row>
    <row r="108" spans="1:15">
      <c r="A108" s="400" t="s">
        <v>296</v>
      </c>
      <c r="B108" s="401" t="s">
        <v>165</v>
      </c>
      <c r="C108" s="402"/>
      <c r="D108" s="403">
        <v>117780</v>
      </c>
      <c r="E108" s="403">
        <v>0</v>
      </c>
      <c r="F108" s="403">
        <v>0</v>
      </c>
      <c r="G108" s="403">
        <v>121310</v>
      </c>
      <c r="H108" s="403">
        <v>0</v>
      </c>
      <c r="I108" s="403">
        <v>0</v>
      </c>
      <c r="J108" s="403">
        <v>125040</v>
      </c>
      <c r="K108" s="403">
        <v>0</v>
      </c>
      <c r="L108" s="403">
        <v>0</v>
      </c>
      <c r="M108" s="375"/>
      <c r="N108" s="375"/>
      <c r="O108" s="375"/>
    </row>
    <row r="109" spans="1:15">
      <c r="A109" s="400" t="s">
        <v>297</v>
      </c>
      <c r="B109" s="401" t="s">
        <v>298</v>
      </c>
      <c r="C109" s="402"/>
      <c r="D109" s="403">
        <v>19620</v>
      </c>
      <c r="E109" s="403">
        <v>0</v>
      </c>
      <c r="F109" s="403">
        <v>0</v>
      </c>
      <c r="G109" s="403">
        <v>20190</v>
      </c>
      <c r="H109" s="403">
        <v>0</v>
      </c>
      <c r="I109" s="403">
        <v>0</v>
      </c>
      <c r="J109" s="403">
        <v>20360</v>
      </c>
      <c r="K109" s="403">
        <v>0</v>
      </c>
      <c r="L109" s="403">
        <v>0</v>
      </c>
      <c r="M109" s="375"/>
      <c r="N109" s="375"/>
      <c r="O109" s="375"/>
    </row>
    <row r="110" spans="1:15">
      <c r="A110" s="400" t="s">
        <v>299</v>
      </c>
      <c r="B110" s="401" t="s">
        <v>300</v>
      </c>
      <c r="C110" s="402"/>
      <c r="D110" s="403">
        <v>46750</v>
      </c>
      <c r="E110" s="403">
        <v>0</v>
      </c>
      <c r="F110" s="403">
        <v>0</v>
      </c>
      <c r="G110" s="403">
        <v>49000</v>
      </c>
      <c r="H110" s="403">
        <v>0</v>
      </c>
      <c r="I110" s="403">
        <v>0</v>
      </c>
      <c r="J110" s="403">
        <v>50000</v>
      </c>
      <c r="K110" s="403">
        <v>0</v>
      </c>
      <c r="L110" s="403">
        <v>0</v>
      </c>
      <c r="M110" s="375"/>
      <c r="N110" s="375"/>
      <c r="O110" s="375"/>
    </row>
    <row r="111" spans="1:15">
      <c r="A111" s="400" t="s">
        <v>301</v>
      </c>
      <c r="B111" s="401" t="s">
        <v>302</v>
      </c>
      <c r="C111" s="402"/>
      <c r="D111" s="403">
        <v>0</v>
      </c>
      <c r="E111" s="403">
        <v>0</v>
      </c>
      <c r="F111" s="403">
        <v>0</v>
      </c>
      <c r="G111" s="403">
        <v>0</v>
      </c>
      <c r="H111" s="403">
        <v>0</v>
      </c>
      <c r="I111" s="403">
        <v>0</v>
      </c>
      <c r="J111" s="403">
        <v>0</v>
      </c>
      <c r="K111" s="403">
        <v>0</v>
      </c>
      <c r="L111" s="403">
        <v>0</v>
      </c>
      <c r="M111" s="375"/>
      <c r="N111" s="375"/>
      <c r="O111" s="375"/>
    </row>
    <row r="112" spans="1:15">
      <c r="A112" s="400" t="s">
        <v>303</v>
      </c>
      <c r="B112" s="401" t="s">
        <v>304</v>
      </c>
      <c r="C112" s="402"/>
      <c r="D112" s="403">
        <v>0</v>
      </c>
      <c r="E112" s="403">
        <v>0</v>
      </c>
      <c r="F112" s="403">
        <v>0</v>
      </c>
      <c r="G112" s="403">
        <v>0</v>
      </c>
      <c r="H112" s="403">
        <v>0</v>
      </c>
      <c r="I112" s="403">
        <v>0</v>
      </c>
      <c r="J112" s="403">
        <v>0</v>
      </c>
      <c r="K112" s="403">
        <v>0</v>
      </c>
      <c r="L112" s="403">
        <v>0</v>
      </c>
      <c r="M112" s="375"/>
      <c r="N112" s="375"/>
      <c r="O112" s="375"/>
    </row>
    <row r="113" spans="1:15">
      <c r="A113" s="400" t="s">
        <v>305</v>
      </c>
      <c r="B113" s="401" t="s">
        <v>306</v>
      </c>
      <c r="C113" s="402"/>
      <c r="D113" s="403">
        <v>0</v>
      </c>
      <c r="E113" s="403">
        <v>0</v>
      </c>
      <c r="F113" s="403">
        <v>0</v>
      </c>
      <c r="G113" s="403">
        <v>0</v>
      </c>
      <c r="H113" s="403">
        <v>0</v>
      </c>
      <c r="I113" s="403">
        <v>0</v>
      </c>
      <c r="J113" s="403">
        <v>0</v>
      </c>
      <c r="K113" s="403">
        <v>0</v>
      </c>
      <c r="L113" s="403">
        <v>0</v>
      </c>
      <c r="M113" s="375"/>
      <c r="N113" s="375"/>
      <c r="O113" s="375"/>
    </row>
    <row r="114" spans="1:15">
      <c r="A114" s="400" t="s">
        <v>307</v>
      </c>
      <c r="B114" s="401" t="s">
        <v>308</v>
      </c>
      <c r="C114" s="402"/>
      <c r="D114" s="403">
        <v>0</v>
      </c>
      <c r="E114" s="403">
        <v>0</v>
      </c>
      <c r="F114" s="403">
        <v>0</v>
      </c>
      <c r="G114" s="403">
        <v>0</v>
      </c>
      <c r="H114" s="403">
        <v>0</v>
      </c>
      <c r="I114" s="403">
        <v>0</v>
      </c>
      <c r="J114" s="403">
        <v>0</v>
      </c>
      <c r="K114" s="403">
        <v>0</v>
      </c>
      <c r="L114" s="403">
        <v>0</v>
      </c>
      <c r="M114" s="375"/>
      <c r="N114" s="375"/>
      <c r="O114" s="375"/>
    </row>
    <row r="115" spans="1:15">
      <c r="A115" s="400" t="s">
        <v>309</v>
      </c>
      <c r="B115" s="401" t="s">
        <v>310</v>
      </c>
      <c r="C115" s="402"/>
      <c r="D115" s="403">
        <v>0</v>
      </c>
      <c r="E115" s="403">
        <v>0</v>
      </c>
      <c r="F115" s="403">
        <v>0</v>
      </c>
      <c r="G115" s="403">
        <v>0</v>
      </c>
      <c r="H115" s="403">
        <v>0</v>
      </c>
      <c r="I115" s="403">
        <v>0</v>
      </c>
      <c r="J115" s="403">
        <v>0</v>
      </c>
      <c r="K115" s="403">
        <v>0</v>
      </c>
      <c r="L115" s="403">
        <v>0</v>
      </c>
      <c r="M115" s="375"/>
      <c r="N115" s="375"/>
      <c r="O115" s="375"/>
    </row>
    <row r="116" spans="1:15">
      <c r="A116" s="400" t="s">
        <v>309</v>
      </c>
      <c r="B116" s="401" t="s">
        <v>311</v>
      </c>
      <c r="C116" s="402"/>
      <c r="D116" s="403">
        <v>0</v>
      </c>
      <c r="E116" s="403">
        <v>0</v>
      </c>
      <c r="F116" s="403">
        <v>0</v>
      </c>
      <c r="G116" s="403">
        <v>0</v>
      </c>
      <c r="H116" s="403">
        <v>0</v>
      </c>
      <c r="I116" s="403">
        <v>0</v>
      </c>
      <c r="J116" s="403">
        <v>0</v>
      </c>
      <c r="K116" s="403">
        <v>0</v>
      </c>
      <c r="L116" s="403">
        <v>0</v>
      </c>
      <c r="M116" s="375"/>
      <c r="N116" s="375"/>
      <c r="O116" s="375"/>
    </row>
    <row r="117" spans="1:15">
      <c r="A117" s="400" t="s">
        <v>312</v>
      </c>
      <c r="B117" s="401" t="s">
        <v>313</v>
      </c>
      <c r="C117" s="402"/>
      <c r="D117" s="403">
        <v>1100</v>
      </c>
      <c r="E117" s="403">
        <v>0</v>
      </c>
      <c r="F117" s="403">
        <v>0</v>
      </c>
      <c r="G117" s="403">
        <v>1150</v>
      </c>
      <c r="H117" s="403">
        <v>0</v>
      </c>
      <c r="I117" s="403">
        <v>0</v>
      </c>
      <c r="J117" s="403">
        <v>1200</v>
      </c>
      <c r="K117" s="403">
        <v>0</v>
      </c>
      <c r="L117" s="403">
        <v>0</v>
      </c>
      <c r="M117" s="375"/>
      <c r="N117" s="375"/>
      <c r="O117" s="375"/>
    </row>
    <row r="118" spans="1:15">
      <c r="A118" s="400" t="s">
        <v>312</v>
      </c>
      <c r="B118" s="401" t="s">
        <v>314</v>
      </c>
      <c r="C118" s="402"/>
      <c r="D118" s="403">
        <v>0</v>
      </c>
      <c r="E118" s="403">
        <v>0</v>
      </c>
      <c r="F118" s="403">
        <v>0</v>
      </c>
      <c r="G118" s="403">
        <v>0</v>
      </c>
      <c r="H118" s="403">
        <v>0</v>
      </c>
      <c r="I118" s="403">
        <v>0</v>
      </c>
      <c r="J118" s="403">
        <v>0</v>
      </c>
      <c r="K118" s="403">
        <v>0</v>
      </c>
      <c r="L118" s="403">
        <v>0</v>
      </c>
      <c r="M118" s="375"/>
      <c r="N118" s="375"/>
      <c r="O118" s="375"/>
    </row>
    <row r="119" spans="1:15">
      <c r="A119" s="400" t="s">
        <v>315</v>
      </c>
      <c r="B119" s="401" t="s">
        <v>316</v>
      </c>
      <c r="C119" s="402"/>
      <c r="D119" s="403">
        <v>0</v>
      </c>
      <c r="E119" s="403">
        <v>0</v>
      </c>
      <c r="F119" s="403">
        <v>0</v>
      </c>
      <c r="G119" s="403">
        <v>0</v>
      </c>
      <c r="H119" s="403">
        <v>0</v>
      </c>
      <c r="I119" s="403">
        <v>0</v>
      </c>
      <c r="J119" s="403">
        <v>0</v>
      </c>
      <c r="K119" s="403">
        <v>0</v>
      </c>
      <c r="L119" s="403">
        <v>0</v>
      </c>
      <c r="M119" s="375"/>
      <c r="N119" s="375"/>
      <c r="O119" s="375"/>
    </row>
    <row r="120" spans="1:15">
      <c r="A120" s="375"/>
      <c r="B120" s="375"/>
      <c r="C120" s="404" t="s">
        <v>317</v>
      </c>
      <c r="D120" s="405">
        <v>185250</v>
      </c>
      <c r="E120" s="405">
        <v>0</v>
      </c>
      <c r="F120" s="405">
        <v>0</v>
      </c>
      <c r="G120" s="405">
        <v>191650</v>
      </c>
      <c r="H120" s="405">
        <v>0</v>
      </c>
      <c r="I120" s="405">
        <v>0</v>
      </c>
      <c r="J120" s="405">
        <v>196600</v>
      </c>
      <c r="K120" s="405">
        <v>0</v>
      </c>
      <c r="L120" s="405">
        <v>0</v>
      </c>
      <c r="M120" s="375"/>
      <c r="N120" s="375"/>
      <c r="O120" s="375"/>
    </row>
    <row r="123" spans="1:15" ht="34.5" thickBot="1">
      <c r="A123" s="387" t="s">
        <v>284</v>
      </c>
      <c r="B123" s="611" t="s">
        <v>285</v>
      </c>
      <c r="C123" s="612"/>
      <c r="D123" s="375"/>
      <c r="E123" s="375"/>
      <c r="F123" s="406"/>
      <c r="G123" s="412"/>
      <c r="H123" s="610"/>
      <c r="I123" s="610"/>
      <c r="J123" s="375"/>
      <c r="K123" s="412"/>
      <c r="L123" s="613"/>
      <c r="M123" s="613"/>
      <c r="N123" s="411"/>
      <c r="O123" s="411"/>
    </row>
    <row r="124" spans="1:15" ht="15.75" thickBot="1">
      <c r="A124" s="430" t="s">
        <v>34</v>
      </c>
      <c r="B124" s="562" t="s">
        <v>194</v>
      </c>
      <c r="C124" s="563"/>
      <c r="D124" s="389"/>
      <c r="E124" s="390" t="s">
        <v>286</v>
      </c>
      <c r="F124" s="391"/>
      <c r="G124" s="389"/>
      <c r="H124" s="390" t="s">
        <v>287</v>
      </c>
      <c r="I124" s="391"/>
      <c r="J124" s="389"/>
      <c r="K124" s="390" t="s">
        <v>288</v>
      </c>
      <c r="L124" s="391"/>
      <c r="M124" s="375"/>
      <c r="N124" s="375"/>
      <c r="O124" s="375"/>
    </row>
    <row r="125" spans="1:15">
      <c r="A125" s="392"/>
      <c r="B125" s="393"/>
      <c r="C125" s="393"/>
      <c r="D125" s="394" t="s">
        <v>289</v>
      </c>
      <c r="E125" s="394" t="s">
        <v>290</v>
      </c>
      <c r="F125" s="395" t="s">
        <v>289</v>
      </c>
      <c r="G125" s="394" t="s">
        <v>289</v>
      </c>
      <c r="H125" s="394" t="s">
        <v>290</v>
      </c>
      <c r="I125" s="395" t="s">
        <v>289</v>
      </c>
      <c r="J125" s="394" t="s">
        <v>289</v>
      </c>
      <c r="K125" s="394" t="s">
        <v>291</v>
      </c>
      <c r="L125" s="395" t="s">
        <v>289</v>
      </c>
      <c r="M125" s="375"/>
      <c r="N125" s="375"/>
      <c r="O125" s="375"/>
    </row>
    <row r="126" spans="1:15">
      <c r="A126" s="396"/>
      <c r="B126" s="397"/>
      <c r="C126" s="397"/>
      <c r="D126" s="398" t="s">
        <v>292</v>
      </c>
      <c r="E126" s="398" t="s">
        <v>293</v>
      </c>
      <c r="F126" s="399" t="s">
        <v>294</v>
      </c>
      <c r="G126" s="398" t="s">
        <v>295</v>
      </c>
      <c r="H126" s="398" t="s">
        <v>293</v>
      </c>
      <c r="I126" s="399" t="s">
        <v>294</v>
      </c>
      <c r="J126" s="398" t="s">
        <v>295</v>
      </c>
      <c r="K126" s="398" t="s">
        <v>293</v>
      </c>
      <c r="L126" s="399" t="s">
        <v>294</v>
      </c>
      <c r="M126" s="375"/>
      <c r="N126" s="375"/>
      <c r="O126" s="375"/>
    </row>
    <row r="127" spans="1:15">
      <c r="A127" s="400" t="s">
        <v>296</v>
      </c>
      <c r="B127" s="401" t="s">
        <v>165</v>
      </c>
      <c r="C127" s="402"/>
      <c r="D127" s="403">
        <v>8120</v>
      </c>
      <c r="E127" s="403">
        <v>0</v>
      </c>
      <c r="F127" s="403">
        <v>0</v>
      </c>
      <c r="G127" s="403">
        <v>8370</v>
      </c>
      <c r="H127" s="403">
        <v>0</v>
      </c>
      <c r="I127" s="403">
        <v>0</v>
      </c>
      <c r="J127" s="403">
        <v>8630</v>
      </c>
      <c r="K127" s="403">
        <v>0</v>
      </c>
      <c r="L127" s="403">
        <v>0</v>
      </c>
      <c r="M127" s="375"/>
      <c r="N127" s="375"/>
      <c r="O127" s="375"/>
    </row>
    <row r="128" spans="1:15">
      <c r="A128" s="400" t="s">
        <v>297</v>
      </c>
      <c r="B128" s="401" t="s">
        <v>298</v>
      </c>
      <c r="C128" s="402"/>
      <c r="D128" s="403">
        <v>1380</v>
      </c>
      <c r="E128" s="403">
        <v>0</v>
      </c>
      <c r="F128" s="403">
        <v>0</v>
      </c>
      <c r="G128" s="403">
        <v>1430</v>
      </c>
      <c r="H128" s="403">
        <v>0</v>
      </c>
      <c r="I128" s="403">
        <v>0</v>
      </c>
      <c r="J128" s="403">
        <v>1480</v>
      </c>
      <c r="K128" s="403">
        <v>0</v>
      </c>
      <c r="L128" s="403">
        <v>0</v>
      </c>
      <c r="M128" s="375"/>
      <c r="N128" s="375"/>
      <c r="O128" s="375"/>
    </row>
    <row r="129" spans="1:12">
      <c r="A129" s="400" t="s">
        <v>299</v>
      </c>
      <c r="B129" s="401" t="s">
        <v>300</v>
      </c>
      <c r="C129" s="402"/>
      <c r="D129" s="403">
        <v>0</v>
      </c>
      <c r="E129" s="403">
        <v>0</v>
      </c>
      <c r="F129" s="403">
        <v>0</v>
      </c>
      <c r="G129" s="403">
        <v>0</v>
      </c>
      <c r="H129" s="403">
        <v>0</v>
      </c>
      <c r="I129" s="403">
        <v>0</v>
      </c>
      <c r="J129" s="403">
        <v>0</v>
      </c>
      <c r="K129" s="403">
        <v>0</v>
      </c>
      <c r="L129" s="403">
        <v>0</v>
      </c>
    </row>
    <row r="130" spans="1:12">
      <c r="A130" s="400" t="s">
        <v>301</v>
      </c>
      <c r="B130" s="401" t="s">
        <v>302</v>
      </c>
      <c r="C130" s="402"/>
      <c r="D130" s="403">
        <v>0</v>
      </c>
      <c r="E130" s="403">
        <v>0</v>
      </c>
      <c r="F130" s="403">
        <v>0</v>
      </c>
      <c r="G130" s="403">
        <v>0</v>
      </c>
      <c r="H130" s="403">
        <v>0</v>
      </c>
      <c r="I130" s="403">
        <v>0</v>
      </c>
      <c r="J130" s="403">
        <v>0</v>
      </c>
      <c r="K130" s="403">
        <v>0</v>
      </c>
      <c r="L130" s="403">
        <v>0</v>
      </c>
    </row>
    <row r="131" spans="1:12">
      <c r="A131" s="400" t="s">
        <v>303</v>
      </c>
      <c r="B131" s="401" t="s">
        <v>304</v>
      </c>
      <c r="C131" s="402"/>
      <c r="D131" s="403">
        <v>0</v>
      </c>
      <c r="E131" s="403">
        <v>0</v>
      </c>
      <c r="F131" s="403">
        <v>0</v>
      </c>
      <c r="G131" s="403">
        <v>0</v>
      </c>
      <c r="H131" s="403">
        <v>0</v>
      </c>
      <c r="I131" s="403">
        <v>0</v>
      </c>
      <c r="J131" s="403">
        <v>0</v>
      </c>
      <c r="K131" s="403">
        <v>0</v>
      </c>
      <c r="L131" s="403">
        <v>0</v>
      </c>
    </row>
    <row r="132" spans="1:12">
      <c r="A132" s="400" t="s">
        <v>305</v>
      </c>
      <c r="B132" s="401" t="s">
        <v>306</v>
      </c>
      <c r="C132" s="402"/>
      <c r="D132" s="403">
        <v>0</v>
      </c>
      <c r="E132" s="403">
        <v>0</v>
      </c>
      <c r="F132" s="403">
        <v>0</v>
      </c>
      <c r="G132" s="403">
        <v>0</v>
      </c>
      <c r="H132" s="403">
        <v>0</v>
      </c>
      <c r="I132" s="403">
        <v>0</v>
      </c>
      <c r="J132" s="403">
        <v>0</v>
      </c>
      <c r="K132" s="403">
        <v>0</v>
      </c>
      <c r="L132" s="403">
        <v>0</v>
      </c>
    </row>
    <row r="133" spans="1:12">
      <c r="A133" s="400" t="s">
        <v>307</v>
      </c>
      <c r="B133" s="401" t="s">
        <v>308</v>
      </c>
      <c r="C133" s="402"/>
      <c r="D133" s="403">
        <v>0</v>
      </c>
      <c r="E133" s="403">
        <v>0</v>
      </c>
      <c r="F133" s="403">
        <v>0</v>
      </c>
      <c r="G133" s="403">
        <v>0</v>
      </c>
      <c r="H133" s="403">
        <v>0</v>
      </c>
      <c r="I133" s="403">
        <v>0</v>
      </c>
      <c r="J133" s="403">
        <v>0</v>
      </c>
      <c r="K133" s="403">
        <v>0</v>
      </c>
      <c r="L133" s="403">
        <v>0</v>
      </c>
    </row>
    <row r="134" spans="1:12">
      <c r="A134" s="400" t="s">
        <v>309</v>
      </c>
      <c r="B134" s="401" t="s">
        <v>310</v>
      </c>
      <c r="C134" s="402"/>
      <c r="D134" s="403">
        <v>0</v>
      </c>
      <c r="E134" s="403">
        <v>0</v>
      </c>
      <c r="F134" s="403">
        <v>0</v>
      </c>
      <c r="G134" s="403">
        <v>0</v>
      </c>
      <c r="H134" s="403">
        <v>0</v>
      </c>
      <c r="I134" s="403">
        <v>0</v>
      </c>
      <c r="J134" s="403">
        <v>0</v>
      </c>
      <c r="K134" s="403">
        <v>0</v>
      </c>
      <c r="L134" s="403">
        <v>0</v>
      </c>
    </row>
    <row r="135" spans="1:12">
      <c r="A135" s="400" t="s">
        <v>309</v>
      </c>
      <c r="B135" s="401" t="s">
        <v>311</v>
      </c>
      <c r="C135" s="402"/>
      <c r="D135" s="403">
        <v>0</v>
      </c>
      <c r="E135" s="403">
        <v>0</v>
      </c>
      <c r="F135" s="403">
        <v>0</v>
      </c>
      <c r="G135" s="403">
        <v>0</v>
      </c>
      <c r="H135" s="403">
        <v>0</v>
      </c>
      <c r="I135" s="403">
        <v>0</v>
      </c>
      <c r="J135" s="403">
        <v>0</v>
      </c>
      <c r="K135" s="403">
        <v>0</v>
      </c>
      <c r="L135" s="403">
        <v>0</v>
      </c>
    </row>
    <row r="136" spans="1:12">
      <c r="A136" s="400" t="s">
        <v>312</v>
      </c>
      <c r="B136" s="401" t="s">
        <v>313</v>
      </c>
      <c r="C136" s="402"/>
      <c r="D136" s="403">
        <v>0</v>
      </c>
      <c r="E136" s="403">
        <v>0</v>
      </c>
      <c r="F136" s="403">
        <v>0</v>
      </c>
      <c r="G136" s="403">
        <v>0</v>
      </c>
      <c r="H136" s="403">
        <v>0</v>
      </c>
      <c r="I136" s="403">
        <v>0</v>
      </c>
      <c r="J136" s="403">
        <v>0</v>
      </c>
      <c r="K136" s="403">
        <v>0</v>
      </c>
      <c r="L136" s="403">
        <v>0</v>
      </c>
    </row>
    <row r="137" spans="1:12">
      <c r="A137" s="400" t="s">
        <v>312</v>
      </c>
      <c r="B137" s="401" t="s">
        <v>314</v>
      </c>
      <c r="C137" s="402"/>
      <c r="D137" s="403">
        <v>0</v>
      </c>
      <c r="E137" s="403">
        <v>0</v>
      </c>
      <c r="F137" s="403">
        <v>0</v>
      </c>
      <c r="G137" s="403">
        <v>0</v>
      </c>
      <c r="H137" s="403">
        <v>0</v>
      </c>
      <c r="I137" s="403">
        <v>0</v>
      </c>
      <c r="J137" s="403">
        <v>0</v>
      </c>
      <c r="K137" s="403">
        <v>0</v>
      </c>
      <c r="L137" s="403">
        <v>0</v>
      </c>
    </row>
    <row r="138" spans="1:12">
      <c r="A138" s="400" t="s">
        <v>315</v>
      </c>
      <c r="B138" s="401" t="s">
        <v>316</v>
      </c>
      <c r="C138" s="402"/>
      <c r="D138" s="403">
        <v>0</v>
      </c>
      <c r="E138" s="403">
        <v>0</v>
      </c>
      <c r="F138" s="403">
        <v>0</v>
      </c>
      <c r="G138" s="403">
        <v>0</v>
      </c>
      <c r="H138" s="403">
        <v>0</v>
      </c>
      <c r="I138" s="403">
        <v>0</v>
      </c>
      <c r="J138" s="403">
        <v>0</v>
      </c>
      <c r="K138" s="403">
        <v>0</v>
      </c>
      <c r="L138" s="403">
        <v>0</v>
      </c>
    </row>
    <row r="139" spans="1:12">
      <c r="A139" s="375"/>
      <c r="B139" s="375"/>
      <c r="C139" s="404" t="s">
        <v>317</v>
      </c>
      <c r="D139" s="405">
        <v>9500</v>
      </c>
      <c r="E139" s="405">
        <v>0</v>
      </c>
      <c r="F139" s="405">
        <v>0</v>
      </c>
      <c r="G139" s="405">
        <v>9800</v>
      </c>
      <c r="H139" s="405">
        <v>0</v>
      </c>
      <c r="I139" s="405">
        <v>0</v>
      </c>
      <c r="J139" s="405">
        <v>10110</v>
      </c>
      <c r="K139" s="405">
        <v>0</v>
      </c>
      <c r="L139" s="405">
        <v>0</v>
      </c>
    </row>
    <row r="141" spans="1:12" ht="34.5" thickBot="1">
      <c r="A141" s="387" t="s">
        <v>284</v>
      </c>
      <c r="B141" s="611" t="s">
        <v>285</v>
      </c>
      <c r="C141" s="612"/>
      <c r="D141" s="375"/>
      <c r="E141" s="375"/>
      <c r="F141" s="375"/>
      <c r="G141" s="375"/>
      <c r="H141" s="375"/>
      <c r="I141" s="375"/>
      <c r="J141" s="375"/>
      <c r="K141" s="375"/>
      <c r="L141" s="375"/>
    </row>
    <row r="142" spans="1:12" ht="15.75" thickBot="1">
      <c r="A142" s="432" t="s">
        <v>36</v>
      </c>
      <c r="B142" s="562" t="s">
        <v>321</v>
      </c>
      <c r="C142" s="563"/>
      <c r="D142" s="389"/>
      <c r="E142" s="390" t="s">
        <v>286</v>
      </c>
      <c r="F142" s="391"/>
      <c r="G142" s="389"/>
      <c r="H142" s="390" t="s">
        <v>287</v>
      </c>
      <c r="I142" s="391"/>
      <c r="J142" s="389"/>
      <c r="K142" s="390" t="s">
        <v>288</v>
      </c>
      <c r="L142" s="391"/>
    </row>
    <row r="143" spans="1:12">
      <c r="A143" s="392"/>
      <c r="B143" s="393"/>
      <c r="C143" s="393"/>
      <c r="D143" s="394" t="s">
        <v>289</v>
      </c>
      <c r="E143" s="394" t="s">
        <v>290</v>
      </c>
      <c r="F143" s="395" t="s">
        <v>289</v>
      </c>
      <c r="G143" s="394" t="s">
        <v>289</v>
      </c>
      <c r="H143" s="394" t="s">
        <v>290</v>
      </c>
      <c r="I143" s="395" t="s">
        <v>289</v>
      </c>
      <c r="J143" s="394" t="s">
        <v>289</v>
      </c>
      <c r="K143" s="394" t="s">
        <v>291</v>
      </c>
      <c r="L143" s="395" t="s">
        <v>289</v>
      </c>
    </row>
    <row r="144" spans="1:12">
      <c r="A144" s="396"/>
      <c r="B144" s="397"/>
      <c r="C144" s="397"/>
      <c r="D144" s="398" t="s">
        <v>292</v>
      </c>
      <c r="E144" s="398" t="s">
        <v>293</v>
      </c>
      <c r="F144" s="399" t="s">
        <v>294</v>
      </c>
      <c r="G144" s="398" t="s">
        <v>295</v>
      </c>
      <c r="H144" s="398" t="s">
        <v>293</v>
      </c>
      <c r="I144" s="399" t="s">
        <v>294</v>
      </c>
      <c r="J144" s="398" t="s">
        <v>295</v>
      </c>
      <c r="K144" s="398" t="s">
        <v>293</v>
      </c>
      <c r="L144" s="399" t="s">
        <v>294</v>
      </c>
    </row>
    <row r="145" spans="1:12">
      <c r="A145" s="400" t="s">
        <v>296</v>
      </c>
      <c r="B145" s="401" t="s">
        <v>165</v>
      </c>
      <c r="C145" s="402"/>
      <c r="D145" s="403">
        <v>2406</v>
      </c>
      <c r="E145" s="403">
        <v>0</v>
      </c>
      <c r="F145" s="403">
        <v>0</v>
      </c>
      <c r="G145" s="403">
        <v>2478</v>
      </c>
      <c r="H145" s="403">
        <v>0</v>
      </c>
      <c r="I145" s="403">
        <v>0</v>
      </c>
      <c r="J145" s="403">
        <v>2552</v>
      </c>
      <c r="K145" s="403">
        <v>0</v>
      </c>
      <c r="L145" s="403">
        <v>0</v>
      </c>
    </row>
    <row r="146" spans="1:12">
      <c r="A146" s="400" t="s">
        <v>297</v>
      </c>
      <c r="B146" s="401" t="s">
        <v>298</v>
      </c>
      <c r="C146" s="402"/>
      <c r="D146" s="403">
        <v>458</v>
      </c>
      <c r="E146" s="403">
        <v>0</v>
      </c>
      <c r="F146" s="403">
        <v>0</v>
      </c>
      <c r="G146" s="403">
        <v>473</v>
      </c>
      <c r="H146" s="403">
        <v>0</v>
      </c>
      <c r="I146" s="403">
        <v>0</v>
      </c>
      <c r="J146" s="403">
        <v>487</v>
      </c>
      <c r="K146" s="403">
        <v>0</v>
      </c>
      <c r="L146" s="403">
        <v>0</v>
      </c>
    </row>
    <row r="147" spans="1:12">
      <c r="A147" s="400" t="s">
        <v>299</v>
      </c>
      <c r="B147" s="401" t="s">
        <v>300</v>
      </c>
      <c r="C147" s="402"/>
      <c r="D147" s="403">
        <v>8668</v>
      </c>
      <c r="E147" s="403">
        <v>0</v>
      </c>
      <c r="F147" s="403">
        <v>0</v>
      </c>
      <c r="G147" s="403">
        <v>8949</v>
      </c>
      <c r="H147" s="403">
        <v>0</v>
      </c>
      <c r="I147" s="403">
        <v>0</v>
      </c>
      <c r="J147" s="403">
        <v>8949</v>
      </c>
      <c r="K147" s="403">
        <v>0</v>
      </c>
      <c r="L147" s="403">
        <v>0</v>
      </c>
    </row>
    <row r="148" spans="1:12">
      <c r="A148" s="400" t="s">
        <v>301</v>
      </c>
      <c r="B148" s="401" t="s">
        <v>302</v>
      </c>
      <c r="C148" s="402"/>
      <c r="D148" s="403">
        <v>0</v>
      </c>
      <c r="E148" s="403">
        <v>0</v>
      </c>
      <c r="F148" s="403">
        <v>0</v>
      </c>
      <c r="G148" s="403">
        <v>0</v>
      </c>
      <c r="H148" s="403">
        <v>0</v>
      </c>
      <c r="I148" s="403">
        <v>0</v>
      </c>
      <c r="J148" s="403">
        <v>0</v>
      </c>
      <c r="K148" s="403">
        <v>0</v>
      </c>
      <c r="L148" s="403">
        <v>0</v>
      </c>
    </row>
    <row r="149" spans="1:12">
      <c r="A149" s="400" t="s">
        <v>303</v>
      </c>
      <c r="B149" s="401" t="s">
        <v>304</v>
      </c>
      <c r="C149" s="402"/>
      <c r="D149" s="403">
        <v>0</v>
      </c>
      <c r="E149" s="403">
        <v>0</v>
      </c>
      <c r="F149" s="403">
        <v>0</v>
      </c>
      <c r="G149" s="403">
        <v>0</v>
      </c>
      <c r="H149" s="403">
        <v>0</v>
      </c>
      <c r="I149" s="403">
        <v>0</v>
      </c>
      <c r="J149" s="403">
        <v>0</v>
      </c>
      <c r="K149" s="403">
        <v>0</v>
      </c>
      <c r="L149" s="403">
        <v>0</v>
      </c>
    </row>
    <row r="150" spans="1:12">
      <c r="A150" s="400" t="s">
        <v>305</v>
      </c>
      <c r="B150" s="401" t="s">
        <v>306</v>
      </c>
      <c r="C150" s="402"/>
      <c r="D150" s="403">
        <v>0</v>
      </c>
      <c r="E150" s="403">
        <v>0</v>
      </c>
      <c r="F150" s="403">
        <v>0</v>
      </c>
      <c r="G150" s="403">
        <v>0</v>
      </c>
      <c r="H150" s="403">
        <v>0</v>
      </c>
      <c r="I150" s="403">
        <v>0</v>
      </c>
      <c r="J150" s="403">
        <v>0</v>
      </c>
      <c r="K150" s="403">
        <v>0</v>
      </c>
      <c r="L150" s="403">
        <v>0</v>
      </c>
    </row>
    <row r="151" spans="1:12">
      <c r="A151" s="400" t="s">
        <v>307</v>
      </c>
      <c r="B151" s="401" t="s">
        <v>308</v>
      </c>
      <c r="C151" s="402"/>
      <c r="D151" s="403">
        <v>0</v>
      </c>
      <c r="E151" s="403">
        <v>0</v>
      </c>
      <c r="F151" s="403">
        <v>0</v>
      </c>
      <c r="G151" s="403">
        <v>0</v>
      </c>
      <c r="H151" s="403">
        <v>0</v>
      </c>
      <c r="I151" s="403">
        <v>0</v>
      </c>
      <c r="J151" s="403">
        <v>0</v>
      </c>
      <c r="K151" s="403">
        <v>0</v>
      </c>
      <c r="L151" s="403">
        <v>0</v>
      </c>
    </row>
    <row r="152" spans="1:12">
      <c r="A152" s="400" t="s">
        <v>309</v>
      </c>
      <c r="B152" s="401" t="s">
        <v>310</v>
      </c>
      <c r="C152" s="402"/>
      <c r="D152" s="403">
        <v>0</v>
      </c>
      <c r="E152" s="403">
        <v>0</v>
      </c>
      <c r="F152" s="403">
        <v>0</v>
      </c>
      <c r="G152" s="403">
        <v>0</v>
      </c>
      <c r="H152" s="403">
        <v>0</v>
      </c>
      <c r="I152" s="403">
        <v>0</v>
      </c>
      <c r="J152" s="403">
        <v>0</v>
      </c>
      <c r="K152" s="403">
        <v>0</v>
      </c>
      <c r="L152" s="403">
        <v>0</v>
      </c>
    </row>
    <row r="153" spans="1:12">
      <c r="A153" s="400" t="s">
        <v>309</v>
      </c>
      <c r="B153" s="401" t="s">
        <v>311</v>
      </c>
      <c r="C153" s="402"/>
      <c r="D153" s="403">
        <v>0</v>
      </c>
      <c r="E153" s="403">
        <v>0</v>
      </c>
      <c r="F153" s="403">
        <v>0</v>
      </c>
      <c r="G153" s="403">
        <v>0</v>
      </c>
      <c r="H153" s="403">
        <v>0</v>
      </c>
      <c r="I153" s="403">
        <v>0</v>
      </c>
      <c r="J153" s="403">
        <v>0</v>
      </c>
      <c r="K153" s="403">
        <v>0</v>
      </c>
      <c r="L153" s="403">
        <v>0</v>
      </c>
    </row>
    <row r="154" spans="1:12">
      <c r="A154" s="400" t="s">
        <v>312</v>
      </c>
      <c r="B154" s="401" t="s">
        <v>313</v>
      </c>
      <c r="C154" s="402"/>
      <c r="D154" s="403">
        <v>100</v>
      </c>
      <c r="E154" s="403">
        <v>0</v>
      </c>
      <c r="F154" s="403">
        <v>0</v>
      </c>
      <c r="G154" s="403">
        <v>100</v>
      </c>
      <c r="H154" s="403">
        <v>0</v>
      </c>
      <c r="I154" s="403">
        <v>0</v>
      </c>
      <c r="J154" s="403">
        <v>1000</v>
      </c>
      <c r="K154" s="403">
        <v>0</v>
      </c>
      <c r="L154" s="403">
        <v>0</v>
      </c>
    </row>
    <row r="155" spans="1:12">
      <c r="A155" s="400" t="s">
        <v>312</v>
      </c>
      <c r="B155" s="401" t="s">
        <v>314</v>
      </c>
      <c r="C155" s="402"/>
      <c r="D155" s="403">
        <v>0</v>
      </c>
      <c r="E155" s="403">
        <v>0</v>
      </c>
      <c r="F155" s="403">
        <v>0</v>
      </c>
      <c r="G155" s="403">
        <v>0</v>
      </c>
      <c r="H155" s="403">
        <v>0</v>
      </c>
      <c r="I155" s="403">
        <v>0</v>
      </c>
      <c r="J155" s="403">
        <v>0</v>
      </c>
      <c r="K155" s="403">
        <v>0</v>
      </c>
      <c r="L155" s="403">
        <v>0</v>
      </c>
    </row>
    <row r="156" spans="1:12">
      <c r="A156" s="400" t="s">
        <v>315</v>
      </c>
      <c r="B156" s="401" t="s">
        <v>316</v>
      </c>
      <c r="C156" s="402"/>
      <c r="D156" s="403">
        <v>0</v>
      </c>
      <c r="E156" s="403">
        <v>0</v>
      </c>
      <c r="F156" s="403">
        <v>0</v>
      </c>
      <c r="G156" s="403">
        <v>0</v>
      </c>
      <c r="H156" s="403">
        <v>0</v>
      </c>
      <c r="I156" s="403">
        <v>0</v>
      </c>
      <c r="J156" s="403">
        <v>0</v>
      </c>
      <c r="K156" s="403">
        <v>0</v>
      </c>
      <c r="L156" s="403">
        <v>0</v>
      </c>
    </row>
    <row r="157" spans="1:12">
      <c r="A157" s="375"/>
      <c r="B157" s="375"/>
      <c r="C157" s="404" t="s">
        <v>317</v>
      </c>
      <c r="D157" s="405">
        <v>11632</v>
      </c>
      <c r="E157" s="405">
        <v>0</v>
      </c>
      <c r="F157" s="405">
        <v>0</v>
      </c>
      <c r="G157" s="405">
        <v>12000</v>
      </c>
      <c r="H157" s="405">
        <v>0</v>
      </c>
      <c r="I157" s="405">
        <v>0</v>
      </c>
      <c r="J157" s="405">
        <v>12988</v>
      </c>
      <c r="K157" s="405">
        <v>0</v>
      </c>
      <c r="L157" s="405">
        <v>0</v>
      </c>
    </row>
    <row r="159" spans="1:12" ht="34.5" thickBot="1">
      <c r="A159" s="387" t="s">
        <v>284</v>
      </c>
      <c r="B159" s="611" t="s">
        <v>285</v>
      </c>
      <c r="C159" s="612"/>
      <c r="D159" s="375"/>
      <c r="E159" s="375"/>
      <c r="F159" s="375"/>
      <c r="G159" s="375"/>
      <c r="H159" s="375"/>
      <c r="I159" s="375"/>
      <c r="J159" s="375"/>
      <c r="K159" s="375"/>
      <c r="L159" s="375"/>
    </row>
    <row r="160" spans="1:12" ht="15.75" thickBot="1">
      <c r="A160" s="430" t="s">
        <v>197</v>
      </c>
      <c r="B160" s="562" t="s">
        <v>196</v>
      </c>
      <c r="C160" s="563"/>
      <c r="D160" s="389"/>
      <c r="E160" s="390" t="s">
        <v>286</v>
      </c>
      <c r="F160" s="391"/>
      <c r="G160" s="389"/>
      <c r="H160" s="390" t="s">
        <v>287</v>
      </c>
      <c r="I160" s="391"/>
      <c r="J160" s="389"/>
      <c r="K160" s="390" t="s">
        <v>288</v>
      </c>
      <c r="L160" s="391"/>
    </row>
    <row r="161" spans="1:12">
      <c r="A161" s="392"/>
      <c r="B161" s="393"/>
      <c r="C161" s="393"/>
      <c r="D161" s="394" t="s">
        <v>289</v>
      </c>
      <c r="E161" s="394" t="s">
        <v>290</v>
      </c>
      <c r="F161" s="395" t="s">
        <v>289</v>
      </c>
      <c r="G161" s="394" t="s">
        <v>289</v>
      </c>
      <c r="H161" s="394" t="s">
        <v>290</v>
      </c>
      <c r="I161" s="395" t="s">
        <v>289</v>
      </c>
      <c r="J161" s="394" t="s">
        <v>289</v>
      </c>
      <c r="K161" s="394" t="s">
        <v>291</v>
      </c>
      <c r="L161" s="395" t="s">
        <v>289</v>
      </c>
    </row>
    <row r="162" spans="1:12">
      <c r="A162" s="396"/>
      <c r="B162" s="397"/>
      <c r="C162" s="397"/>
      <c r="D162" s="398" t="s">
        <v>292</v>
      </c>
      <c r="E162" s="398" t="s">
        <v>293</v>
      </c>
      <c r="F162" s="399" t="s">
        <v>294</v>
      </c>
      <c r="G162" s="398" t="s">
        <v>295</v>
      </c>
      <c r="H162" s="398" t="s">
        <v>293</v>
      </c>
      <c r="I162" s="399" t="s">
        <v>294</v>
      </c>
      <c r="J162" s="398" t="s">
        <v>295</v>
      </c>
      <c r="K162" s="398" t="s">
        <v>293</v>
      </c>
      <c r="L162" s="399" t="s">
        <v>294</v>
      </c>
    </row>
    <row r="163" spans="1:12">
      <c r="A163" s="400" t="s">
        <v>296</v>
      </c>
      <c r="B163" s="401" t="s">
        <v>165</v>
      </c>
      <c r="C163" s="402"/>
      <c r="D163" s="403">
        <v>10580</v>
      </c>
      <c r="E163" s="403">
        <v>0</v>
      </c>
      <c r="F163" s="403">
        <v>0</v>
      </c>
      <c r="G163" s="403">
        <v>10900</v>
      </c>
      <c r="H163" s="403">
        <v>0</v>
      </c>
      <c r="I163" s="403">
        <v>0</v>
      </c>
      <c r="J163" s="403">
        <v>11230</v>
      </c>
      <c r="K163" s="403">
        <v>0</v>
      </c>
      <c r="L163" s="403">
        <v>0</v>
      </c>
    </row>
    <row r="164" spans="1:12">
      <c r="A164" s="400" t="s">
        <v>297</v>
      </c>
      <c r="B164" s="401" t="s">
        <v>298</v>
      </c>
      <c r="C164" s="402"/>
      <c r="D164" s="403">
        <v>1840</v>
      </c>
      <c r="E164" s="403">
        <v>0</v>
      </c>
      <c r="F164" s="403">
        <v>0</v>
      </c>
      <c r="G164" s="403">
        <v>2100</v>
      </c>
      <c r="H164" s="403">
        <v>0</v>
      </c>
      <c r="I164" s="403">
        <v>0</v>
      </c>
      <c r="J164" s="403">
        <v>2170</v>
      </c>
      <c r="K164" s="403">
        <v>0</v>
      </c>
      <c r="L164" s="403">
        <v>0</v>
      </c>
    </row>
    <row r="165" spans="1:12">
      <c r="A165" s="400" t="s">
        <v>299</v>
      </c>
      <c r="B165" s="401" t="s">
        <v>300</v>
      </c>
      <c r="C165" s="402"/>
      <c r="D165" s="403">
        <v>2000</v>
      </c>
      <c r="E165" s="403">
        <v>0</v>
      </c>
      <c r="F165" s="403">
        <v>0</v>
      </c>
      <c r="G165" s="403">
        <v>2500</v>
      </c>
      <c r="H165" s="403">
        <v>0</v>
      </c>
      <c r="I165" s="403">
        <v>0</v>
      </c>
      <c r="J165" s="403">
        <v>2500</v>
      </c>
      <c r="K165" s="403">
        <v>0</v>
      </c>
      <c r="L165" s="403">
        <v>0</v>
      </c>
    </row>
    <row r="166" spans="1:12">
      <c r="A166" s="400" t="s">
        <v>301</v>
      </c>
      <c r="B166" s="401" t="s">
        <v>302</v>
      </c>
      <c r="C166" s="402"/>
      <c r="D166" s="403">
        <v>0</v>
      </c>
      <c r="E166" s="403">
        <v>0</v>
      </c>
      <c r="F166" s="403">
        <v>0</v>
      </c>
      <c r="G166" s="403">
        <v>0</v>
      </c>
      <c r="H166" s="403">
        <v>0</v>
      </c>
      <c r="I166" s="403">
        <v>0</v>
      </c>
      <c r="J166" s="403">
        <v>0</v>
      </c>
      <c r="K166" s="403">
        <v>0</v>
      </c>
      <c r="L166" s="403">
        <v>0</v>
      </c>
    </row>
    <row r="167" spans="1:12">
      <c r="A167" s="400" t="s">
        <v>303</v>
      </c>
      <c r="B167" s="401" t="s">
        <v>304</v>
      </c>
      <c r="C167" s="402"/>
      <c r="D167" s="403">
        <v>0</v>
      </c>
      <c r="E167" s="403">
        <v>0</v>
      </c>
      <c r="F167" s="403">
        <v>0</v>
      </c>
      <c r="G167" s="403">
        <v>0</v>
      </c>
      <c r="H167" s="403">
        <v>0</v>
      </c>
      <c r="I167" s="403">
        <v>0</v>
      </c>
      <c r="J167" s="403">
        <v>0</v>
      </c>
      <c r="K167" s="403">
        <v>0</v>
      </c>
      <c r="L167" s="403">
        <v>0</v>
      </c>
    </row>
    <row r="168" spans="1:12">
      <c r="A168" s="400" t="s">
        <v>305</v>
      </c>
      <c r="B168" s="401" t="s">
        <v>306</v>
      </c>
      <c r="C168" s="402"/>
      <c r="D168" s="403">
        <v>0</v>
      </c>
      <c r="E168" s="403">
        <v>0</v>
      </c>
      <c r="F168" s="403">
        <v>0</v>
      </c>
      <c r="G168" s="403">
        <v>0</v>
      </c>
      <c r="H168" s="403">
        <v>0</v>
      </c>
      <c r="I168" s="403">
        <v>0</v>
      </c>
      <c r="J168" s="403">
        <v>0</v>
      </c>
      <c r="K168" s="403">
        <v>0</v>
      </c>
      <c r="L168" s="403">
        <v>0</v>
      </c>
    </row>
    <row r="169" spans="1:12">
      <c r="A169" s="400" t="s">
        <v>307</v>
      </c>
      <c r="B169" s="401" t="s">
        <v>308</v>
      </c>
      <c r="C169" s="402"/>
      <c r="D169" s="403">
        <v>0</v>
      </c>
      <c r="E169" s="403">
        <v>0</v>
      </c>
      <c r="F169" s="403">
        <v>0</v>
      </c>
      <c r="G169" s="403">
        <v>0</v>
      </c>
      <c r="H169" s="403">
        <v>0</v>
      </c>
      <c r="I169" s="403">
        <v>0</v>
      </c>
      <c r="J169" s="403">
        <v>0</v>
      </c>
      <c r="K169" s="403">
        <v>0</v>
      </c>
      <c r="L169" s="403">
        <v>0</v>
      </c>
    </row>
    <row r="170" spans="1:12">
      <c r="A170" s="400" t="s">
        <v>309</v>
      </c>
      <c r="B170" s="401" t="s">
        <v>310</v>
      </c>
      <c r="C170" s="402"/>
      <c r="D170" s="403">
        <v>0</v>
      </c>
      <c r="E170" s="403">
        <v>0</v>
      </c>
      <c r="F170" s="403">
        <v>0</v>
      </c>
      <c r="G170" s="403">
        <v>0</v>
      </c>
      <c r="H170" s="403">
        <v>0</v>
      </c>
      <c r="I170" s="403">
        <v>0</v>
      </c>
      <c r="J170" s="403">
        <v>0</v>
      </c>
      <c r="K170" s="403">
        <v>0</v>
      </c>
      <c r="L170" s="403">
        <v>0</v>
      </c>
    </row>
    <row r="171" spans="1:12">
      <c r="A171" s="400" t="s">
        <v>309</v>
      </c>
      <c r="B171" s="401" t="s">
        <v>311</v>
      </c>
      <c r="C171" s="402"/>
      <c r="D171" s="403">
        <v>0</v>
      </c>
      <c r="E171" s="403">
        <v>0</v>
      </c>
      <c r="F171" s="403">
        <v>0</v>
      </c>
      <c r="G171" s="403">
        <v>0</v>
      </c>
      <c r="H171" s="403">
        <v>0</v>
      </c>
      <c r="I171" s="403">
        <v>0</v>
      </c>
      <c r="J171" s="403">
        <v>0</v>
      </c>
      <c r="K171" s="403">
        <v>0</v>
      </c>
      <c r="L171" s="403">
        <v>0</v>
      </c>
    </row>
    <row r="172" spans="1:12">
      <c r="A172" s="400" t="s">
        <v>312</v>
      </c>
      <c r="B172" s="401" t="s">
        <v>313</v>
      </c>
      <c r="C172" s="402"/>
      <c r="D172" s="403">
        <v>0</v>
      </c>
      <c r="E172" s="403">
        <v>0</v>
      </c>
      <c r="F172" s="403">
        <v>0</v>
      </c>
      <c r="G172" s="403">
        <v>0</v>
      </c>
      <c r="H172" s="403">
        <v>0</v>
      </c>
      <c r="I172" s="403">
        <v>0</v>
      </c>
      <c r="J172" s="403">
        <v>0</v>
      </c>
      <c r="K172" s="403">
        <v>0</v>
      </c>
      <c r="L172" s="403">
        <v>0</v>
      </c>
    </row>
    <row r="173" spans="1:12">
      <c r="A173" s="400" t="s">
        <v>312</v>
      </c>
      <c r="B173" s="401" t="s">
        <v>314</v>
      </c>
      <c r="C173" s="402"/>
      <c r="D173" s="403">
        <v>0</v>
      </c>
      <c r="E173" s="403">
        <v>0</v>
      </c>
      <c r="F173" s="403">
        <v>0</v>
      </c>
      <c r="G173" s="403">
        <v>0</v>
      </c>
      <c r="H173" s="403">
        <v>0</v>
      </c>
      <c r="I173" s="403">
        <v>0</v>
      </c>
      <c r="J173" s="403">
        <v>0</v>
      </c>
      <c r="K173" s="403">
        <v>0</v>
      </c>
      <c r="L173" s="403">
        <v>0</v>
      </c>
    </row>
    <row r="174" spans="1:12">
      <c r="A174" s="400" t="s">
        <v>315</v>
      </c>
      <c r="B174" s="401" t="s">
        <v>316</v>
      </c>
      <c r="C174" s="402"/>
      <c r="D174" s="403">
        <v>0</v>
      </c>
      <c r="E174" s="403">
        <v>0</v>
      </c>
      <c r="F174" s="403">
        <v>0</v>
      </c>
      <c r="G174" s="403">
        <v>0</v>
      </c>
      <c r="H174" s="403">
        <v>0</v>
      </c>
      <c r="I174" s="403">
        <v>0</v>
      </c>
      <c r="J174" s="403">
        <v>0</v>
      </c>
      <c r="K174" s="403">
        <v>0</v>
      </c>
      <c r="L174" s="403">
        <v>0</v>
      </c>
    </row>
    <row r="175" spans="1:12">
      <c r="A175" s="375"/>
      <c r="B175" s="375"/>
      <c r="C175" s="404" t="s">
        <v>317</v>
      </c>
      <c r="D175" s="405">
        <v>14420</v>
      </c>
      <c r="E175" s="405">
        <v>0</v>
      </c>
      <c r="F175" s="405">
        <v>0</v>
      </c>
      <c r="G175" s="405">
        <v>15500</v>
      </c>
      <c r="H175" s="405">
        <v>0</v>
      </c>
      <c r="I175" s="405">
        <v>0</v>
      </c>
      <c r="J175" s="405">
        <v>15900</v>
      </c>
      <c r="K175" s="405">
        <v>0</v>
      </c>
      <c r="L175" s="405">
        <v>0</v>
      </c>
    </row>
    <row r="177" spans="1:12" ht="34.5" thickBot="1">
      <c r="A177" s="387" t="s">
        <v>284</v>
      </c>
      <c r="B177" s="611" t="s">
        <v>285</v>
      </c>
      <c r="C177" s="612"/>
      <c r="D177" s="375"/>
      <c r="E177" s="375"/>
      <c r="F177" s="375"/>
      <c r="G177" s="375"/>
      <c r="H177" s="375"/>
      <c r="I177" s="375"/>
      <c r="J177" s="375"/>
      <c r="K177" s="375"/>
      <c r="L177" s="375"/>
    </row>
    <row r="178" spans="1:12" ht="15.75" thickBot="1">
      <c r="A178" s="431" t="s">
        <v>199</v>
      </c>
      <c r="B178" s="600" t="s">
        <v>198</v>
      </c>
      <c r="C178" s="601"/>
      <c r="D178" s="389"/>
      <c r="E178" s="390" t="s">
        <v>286</v>
      </c>
      <c r="F178" s="391"/>
      <c r="G178" s="389"/>
      <c r="H178" s="390" t="s">
        <v>287</v>
      </c>
      <c r="I178" s="391"/>
      <c r="J178" s="389"/>
      <c r="K178" s="390" t="s">
        <v>288</v>
      </c>
      <c r="L178" s="391"/>
    </row>
    <row r="179" spans="1:12">
      <c r="A179" s="392"/>
      <c r="B179" s="393"/>
      <c r="C179" s="393"/>
      <c r="D179" s="394" t="s">
        <v>289</v>
      </c>
      <c r="E179" s="394" t="s">
        <v>290</v>
      </c>
      <c r="F179" s="395" t="s">
        <v>289</v>
      </c>
      <c r="G179" s="394" t="s">
        <v>289</v>
      </c>
      <c r="H179" s="394" t="s">
        <v>290</v>
      </c>
      <c r="I179" s="395" t="s">
        <v>289</v>
      </c>
      <c r="J179" s="394" t="s">
        <v>289</v>
      </c>
      <c r="K179" s="394" t="s">
        <v>291</v>
      </c>
      <c r="L179" s="395" t="s">
        <v>289</v>
      </c>
    </row>
    <row r="180" spans="1:12">
      <c r="A180" s="396"/>
      <c r="B180" s="397"/>
      <c r="C180" s="397"/>
      <c r="D180" s="398" t="s">
        <v>292</v>
      </c>
      <c r="E180" s="398" t="s">
        <v>293</v>
      </c>
      <c r="F180" s="399" t="s">
        <v>294</v>
      </c>
      <c r="G180" s="398" t="s">
        <v>295</v>
      </c>
      <c r="H180" s="398" t="s">
        <v>293</v>
      </c>
      <c r="I180" s="399" t="s">
        <v>294</v>
      </c>
      <c r="J180" s="398" t="s">
        <v>295</v>
      </c>
      <c r="K180" s="398" t="s">
        <v>293</v>
      </c>
      <c r="L180" s="399" t="s">
        <v>294</v>
      </c>
    </row>
    <row r="181" spans="1:12">
      <c r="A181" s="400" t="s">
        <v>296</v>
      </c>
      <c r="B181" s="401" t="s">
        <v>165</v>
      </c>
      <c r="C181" s="402"/>
      <c r="D181" s="403">
        <v>8280</v>
      </c>
      <c r="E181" s="403">
        <v>0</v>
      </c>
      <c r="F181" s="403">
        <v>0</v>
      </c>
      <c r="G181" s="403">
        <v>8530</v>
      </c>
      <c r="H181" s="403">
        <v>0</v>
      </c>
      <c r="I181" s="403">
        <v>0</v>
      </c>
      <c r="J181" s="403">
        <v>8790</v>
      </c>
      <c r="K181" s="403">
        <v>0</v>
      </c>
      <c r="L181" s="403">
        <v>0</v>
      </c>
    </row>
    <row r="182" spans="1:12">
      <c r="A182" s="400" t="s">
        <v>297</v>
      </c>
      <c r="B182" s="401" t="s">
        <v>298</v>
      </c>
      <c r="C182" s="402"/>
      <c r="D182" s="403">
        <v>1576</v>
      </c>
      <c r="E182" s="403">
        <v>0</v>
      </c>
      <c r="F182" s="403">
        <v>0</v>
      </c>
      <c r="G182" s="403">
        <v>1622</v>
      </c>
      <c r="H182" s="403">
        <v>0</v>
      </c>
      <c r="I182" s="403">
        <v>0</v>
      </c>
      <c r="J182" s="403">
        <v>1667</v>
      </c>
      <c r="K182" s="403">
        <v>0</v>
      </c>
      <c r="L182" s="403">
        <v>0</v>
      </c>
    </row>
    <row r="183" spans="1:12">
      <c r="A183" s="400" t="s">
        <v>299</v>
      </c>
      <c r="B183" s="401" t="s">
        <v>300</v>
      </c>
      <c r="C183" s="402"/>
      <c r="D183" s="403">
        <v>1360</v>
      </c>
      <c r="E183" s="403">
        <v>0</v>
      </c>
      <c r="F183" s="403">
        <v>0</v>
      </c>
      <c r="G183" s="403">
        <v>1401</v>
      </c>
      <c r="H183" s="403">
        <v>0</v>
      </c>
      <c r="I183" s="403">
        <v>0</v>
      </c>
      <c r="J183" s="403">
        <v>1444</v>
      </c>
      <c r="K183" s="403">
        <v>0</v>
      </c>
      <c r="L183" s="403">
        <v>0</v>
      </c>
    </row>
    <row r="184" spans="1:12">
      <c r="A184" s="400" t="s">
        <v>301</v>
      </c>
      <c r="B184" s="401" t="s">
        <v>302</v>
      </c>
      <c r="C184" s="402"/>
      <c r="D184" s="403">
        <v>0</v>
      </c>
      <c r="E184" s="403">
        <v>0</v>
      </c>
      <c r="F184" s="403">
        <v>0</v>
      </c>
      <c r="G184" s="403">
        <v>0</v>
      </c>
      <c r="H184" s="403">
        <v>0</v>
      </c>
      <c r="I184" s="403">
        <v>0</v>
      </c>
      <c r="J184" s="403">
        <v>0</v>
      </c>
      <c r="K184" s="403">
        <v>0</v>
      </c>
      <c r="L184" s="403">
        <v>0</v>
      </c>
    </row>
    <row r="185" spans="1:12">
      <c r="A185" s="400" t="s">
        <v>303</v>
      </c>
      <c r="B185" s="401" t="s">
        <v>304</v>
      </c>
      <c r="C185" s="402"/>
      <c r="D185" s="403">
        <v>0</v>
      </c>
      <c r="E185" s="403">
        <v>0</v>
      </c>
      <c r="F185" s="403">
        <v>0</v>
      </c>
      <c r="G185" s="403">
        <v>0</v>
      </c>
      <c r="H185" s="403">
        <v>0</v>
      </c>
      <c r="I185" s="403">
        <v>0</v>
      </c>
      <c r="J185" s="403">
        <v>0</v>
      </c>
      <c r="K185" s="403">
        <v>0</v>
      </c>
      <c r="L185" s="403">
        <v>0</v>
      </c>
    </row>
    <row r="186" spans="1:12">
      <c r="A186" s="400" t="s">
        <v>305</v>
      </c>
      <c r="B186" s="401" t="s">
        <v>306</v>
      </c>
      <c r="C186" s="402"/>
      <c r="D186" s="403">
        <v>0</v>
      </c>
      <c r="E186" s="403">
        <v>0</v>
      </c>
      <c r="F186" s="403">
        <v>0</v>
      </c>
      <c r="G186" s="403">
        <v>0</v>
      </c>
      <c r="H186" s="403">
        <v>0</v>
      </c>
      <c r="I186" s="403">
        <v>0</v>
      </c>
      <c r="J186" s="403">
        <v>0</v>
      </c>
      <c r="K186" s="403">
        <v>0</v>
      </c>
      <c r="L186" s="403">
        <v>0</v>
      </c>
    </row>
    <row r="187" spans="1:12">
      <c r="A187" s="400" t="s">
        <v>307</v>
      </c>
      <c r="B187" s="401" t="s">
        <v>308</v>
      </c>
      <c r="C187" s="402"/>
      <c r="D187" s="403">
        <v>0</v>
      </c>
      <c r="E187" s="403">
        <v>0</v>
      </c>
      <c r="F187" s="403">
        <v>0</v>
      </c>
      <c r="G187" s="403">
        <v>0</v>
      </c>
      <c r="H187" s="403">
        <v>0</v>
      </c>
      <c r="I187" s="403">
        <v>0</v>
      </c>
      <c r="J187" s="403">
        <v>0</v>
      </c>
      <c r="K187" s="403">
        <v>0</v>
      </c>
      <c r="L187" s="403">
        <v>0</v>
      </c>
    </row>
    <row r="188" spans="1:12">
      <c r="A188" s="400" t="s">
        <v>309</v>
      </c>
      <c r="B188" s="401" t="s">
        <v>310</v>
      </c>
      <c r="C188" s="402"/>
      <c r="D188" s="403">
        <v>0</v>
      </c>
      <c r="E188" s="403">
        <v>0</v>
      </c>
      <c r="F188" s="403">
        <v>0</v>
      </c>
      <c r="G188" s="403">
        <v>0</v>
      </c>
      <c r="H188" s="403">
        <v>0</v>
      </c>
      <c r="I188" s="403">
        <v>0</v>
      </c>
      <c r="J188" s="403">
        <v>0</v>
      </c>
      <c r="K188" s="403">
        <v>0</v>
      </c>
      <c r="L188" s="403">
        <v>0</v>
      </c>
    </row>
    <row r="189" spans="1:12">
      <c r="A189" s="400" t="s">
        <v>309</v>
      </c>
      <c r="B189" s="401" t="s">
        <v>311</v>
      </c>
      <c r="C189" s="402"/>
      <c r="D189" s="403">
        <v>0</v>
      </c>
      <c r="E189" s="403">
        <v>0</v>
      </c>
      <c r="F189" s="403">
        <v>0</v>
      </c>
      <c r="G189" s="403">
        <v>0</v>
      </c>
      <c r="H189" s="403">
        <v>0</v>
      </c>
      <c r="I189" s="403">
        <v>0</v>
      </c>
      <c r="J189" s="403">
        <v>0</v>
      </c>
      <c r="K189" s="403">
        <v>0</v>
      </c>
      <c r="L189" s="403">
        <v>0</v>
      </c>
    </row>
    <row r="190" spans="1:12">
      <c r="A190" s="400" t="s">
        <v>312</v>
      </c>
      <c r="B190" s="401" t="s">
        <v>313</v>
      </c>
      <c r="C190" s="402"/>
      <c r="D190" s="403">
        <v>100</v>
      </c>
      <c r="E190" s="403">
        <v>0</v>
      </c>
      <c r="F190" s="403">
        <v>0</v>
      </c>
      <c r="G190" s="403">
        <v>100</v>
      </c>
      <c r="H190" s="403">
        <v>0</v>
      </c>
      <c r="I190" s="403">
        <v>0</v>
      </c>
      <c r="J190" s="403">
        <v>100</v>
      </c>
      <c r="K190" s="403">
        <v>0</v>
      </c>
      <c r="L190" s="403">
        <v>0</v>
      </c>
    </row>
    <row r="191" spans="1:12">
      <c r="A191" s="400" t="s">
        <v>312</v>
      </c>
      <c r="B191" s="401" t="s">
        <v>314</v>
      </c>
      <c r="C191" s="402"/>
      <c r="D191" s="403">
        <v>0</v>
      </c>
      <c r="E191" s="403">
        <v>0</v>
      </c>
      <c r="F191" s="403">
        <v>0</v>
      </c>
      <c r="G191" s="403">
        <v>0</v>
      </c>
      <c r="H191" s="403">
        <v>0</v>
      </c>
      <c r="I191" s="403">
        <v>0</v>
      </c>
      <c r="J191" s="403">
        <v>0</v>
      </c>
      <c r="K191" s="403">
        <v>0</v>
      </c>
      <c r="L191" s="403">
        <v>0</v>
      </c>
    </row>
    <row r="192" spans="1:12">
      <c r="A192" s="400" t="s">
        <v>315</v>
      </c>
      <c r="B192" s="401" t="s">
        <v>316</v>
      </c>
      <c r="C192" s="402"/>
      <c r="D192" s="403">
        <v>0</v>
      </c>
      <c r="E192" s="403">
        <v>0</v>
      </c>
      <c r="F192" s="403">
        <v>0</v>
      </c>
      <c r="G192" s="403">
        <v>0</v>
      </c>
      <c r="H192" s="403">
        <v>0</v>
      </c>
      <c r="I192" s="403">
        <v>0</v>
      </c>
      <c r="J192" s="403">
        <v>0</v>
      </c>
      <c r="K192" s="403">
        <v>0</v>
      </c>
      <c r="L192" s="403">
        <v>0</v>
      </c>
    </row>
    <row r="193" spans="1:12">
      <c r="A193" s="375"/>
      <c r="B193" s="375"/>
      <c r="C193" s="404" t="s">
        <v>317</v>
      </c>
      <c r="D193" s="405">
        <v>11316</v>
      </c>
      <c r="E193" s="405">
        <v>0</v>
      </c>
      <c r="F193" s="405">
        <v>0</v>
      </c>
      <c r="G193" s="405">
        <v>11653</v>
      </c>
      <c r="H193" s="405">
        <v>0</v>
      </c>
      <c r="I193" s="405">
        <v>0</v>
      </c>
      <c r="J193" s="405">
        <v>12001</v>
      </c>
      <c r="K193" s="405">
        <v>0</v>
      </c>
      <c r="L193" s="405">
        <v>0</v>
      </c>
    </row>
    <row r="195" spans="1:12" ht="34.5" thickBot="1">
      <c r="A195" s="387" t="s">
        <v>284</v>
      </c>
      <c r="B195" s="611" t="s">
        <v>285</v>
      </c>
      <c r="C195" s="612"/>
      <c r="D195" s="375"/>
      <c r="E195" s="375"/>
      <c r="F195" s="375"/>
      <c r="G195" s="375"/>
      <c r="H195" s="375"/>
      <c r="I195" s="375"/>
      <c r="J195" s="375"/>
      <c r="K195" s="375"/>
      <c r="L195" s="375"/>
    </row>
    <row r="196" spans="1:12" ht="15.75" thickBot="1">
      <c r="A196" s="376" t="s">
        <v>43</v>
      </c>
      <c r="B196" s="562" t="s">
        <v>200</v>
      </c>
      <c r="C196" s="563"/>
      <c r="D196" s="389"/>
      <c r="E196" s="390" t="s">
        <v>286</v>
      </c>
      <c r="F196" s="391"/>
      <c r="G196" s="389"/>
      <c r="H196" s="390" t="s">
        <v>287</v>
      </c>
      <c r="I196" s="391"/>
      <c r="J196" s="389"/>
      <c r="K196" s="390" t="s">
        <v>288</v>
      </c>
      <c r="L196" s="391"/>
    </row>
    <row r="197" spans="1:12">
      <c r="A197" s="392"/>
      <c r="B197" s="393"/>
      <c r="C197" s="393"/>
      <c r="D197" s="394" t="s">
        <v>289</v>
      </c>
      <c r="E197" s="394" t="s">
        <v>290</v>
      </c>
      <c r="F197" s="395" t="s">
        <v>289</v>
      </c>
      <c r="G197" s="394" t="s">
        <v>289</v>
      </c>
      <c r="H197" s="394" t="s">
        <v>290</v>
      </c>
      <c r="I197" s="395" t="s">
        <v>289</v>
      </c>
      <c r="J197" s="394" t="s">
        <v>289</v>
      </c>
      <c r="K197" s="394" t="s">
        <v>291</v>
      </c>
      <c r="L197" s="395" t="s">
        <v>289</v>
      </c>
    </row>
    <row r="198" spans="1:12">
      <c r="A198" s="396"/>
      <c r="B198" s="397"/>
      <c r="C198" s="397"/>
      <c r="D198" s="398" t="s">
        <v>292</v>
      </c>
      <c r="E198" s="398" t="s">
        <v>293</v>
      </c>
      <c r="F198" s="399" t="s">
        <v>294</v>
      </c>
      <c r="G198" s="398" t="s">
        <v>295</v>
      </c>
      <c r="H198" s="398" t="s">
        <v>293</v>
      </c>
      <c r="I198" s="399" t="s">
        <v>294</v>
      </c>
      <c r="J198" s="398" t="s">
        <v>295</v>
      </c>
      <c r="K198" s="398" t="s">
        <v>293</v>
      </c>
      <c r="L198" s="399" t="s">
        <v>294</v>
      </c>
    </row>
    <row r="199" spans="1:12">
      <c r="A199" s="400" t="s">
        <v>296</v>
      </c>
      <c r="B199" s="401" t="s">
        <v>165</v>
      </c>
      <c r="C199" s="402"/>
      <c r="D199" s="403">
        <v>1096</v>
      </c>
      <c r="E199" s="403">
        <v>0</v>
      </c>
      <c r="F199" s="403">
        <v>0</v>
      </c>
      <c r="G199" s="403">
        <v>10400</v>
      </c>
      <c r="H199" s="403">
        <v>0</v>
      </c>
      <c r="I199" s="403">
        <v>0</v>
      </c>
      <c r="J199" s="403">
        <v>10712</v>
      </c>
      <c r="K199" s="403">
        <v>0</v>
      </c>
      <c r="L199" s="403">
        <v>0</v>
      </c>
    </row>
    <row r="200" spans="1:12">
      <c r="A200" s="400" t="s">
        <v>297</v>
      </c>
      <c r="B200" s="401" t="s">
        <v>298</v>
      </c>
      <c r="C200" s="402"/>
      <c r="D200" s="403">
        <v>1684</v>
      </c>
      <c r="E200" s="403">
        <v>0</v>
      </c>
      <c r="F200" s="403">
        <v>0</v>
      </c>
      <c r="G200" s="403">
        <v>2734</v>
      </c>
      <c r="H200" s="403">
        <v>0</v>
      </c>
      <c r="I200" s="403">
        <v>0</v>
      </c>
      <c r="J200" s="403">
        <v>2816</v>
      </c>
      <c r="K200" s="403">
        <v>0</v>
      </c>
      <c r="L200" s="403">
        <v>0</v>
      </c>
    </row>
    <row r="201" spans="1:12">
      <c r="A201" s="400" t="s">
        <v>299</v>
      </c>
      <c r="B201" s="401" t="s">
        <v>300</v>
      </c>
      <c r="C201" s="402"/>
      <c r="D201" s="403">
        <v>14788</v>
      </c>
      <c r="E201" s="403">
        <v>0</v>
      </c>
      <c r="F201" s="403">
        <v>0</v>
      </c>
      <c r="G201" s="403">
        <v>15232</v>
      </c>
      <c r="H201" s="403">
        <v>0</v>
      </c>
      <c r="I201" s="403">
        <v>0</v>
      </c>
      <c r="J201" s="403">
        <v>15700</v>
      </c>
      <c r="K201" s="403">
        <v>0</v>
      </c>
      <c r="L201" s="403">
        <v>0</v>
      </c>
    </row>
    <row r="202" spans="1:12">
      <c r="A202" s="400" t="s">
        <v>301</v>
      </c>
      <c r="B202" s="401" t="s">
        <v>302</v>
      </c>
      <c r="C202" s="402"/>
      <c r="D202" s="403">
        <v>0</v>
      </c>
      <c r="E202" s="403">
        <v>0</v>
      </c>
      <c r="F202" s="403">
        <v>0</v>
      </c>
      <c r="G202" s="403">
        <v>0</v>
      </c>
      <c r="H202" s="403">
        <v>0</v>
      </c>
      <c r="I202" s="403">
        <v>0</v>
      </c>
      <c r="J202" s="403">
        <v>0</v>
      </c>
      <c r="K202" s="403">
        <v>0</v>
      </c>
      <c r="L202" s="403">
        <v>0</v>
      </c>
    </row>
    <row r="203" spans="1:12">
      <c r="A203" s="400" t="s">
        <v>303</v>
      </c>
      <c r="B203" s="401" t="s">
        <v>304</v>
      </c>
      <c r="C203" s="402"/>
      <c r="D203" s="403">
        <v>0</v>
      </c>
      <c r="E203" s="403">
        <v>0</v>
      </c>
      <c r="F203" s="403">
        <v>0</v>
      </c>
      <c r="G203" s="403">
        <v>0</v>
      </c>
      <c r="H203" s="403">
        <v>0</v>
      </c>
      <c r="I203" s="403">
        <v>0</v>
      </c>
      <c r="J203" s="403">
        <v>0</v>
      </c>
      <c r="K203" s="403">
        <v>0</v>
      </c>
      <c r="L203" s="403">
        <v>0</v>
      </c>
    </row>
    <row r="204" spans="1:12">
      <c r="A204" s="400" t="s">
        <v>305</v>
      </c>
      <c r="B204" s="401" t="s">
        <v>306</v>
      </c>
      <c r="C204" s="402"/>
      <c r="D204" s="403">
        <v>0</v>
      </c>
      <c r="E204" s="403">
        <v>0</v>
      </c>
      <c r="F204" s="403">
        <v>0</v>
      </c>
      <c r="G204" s="403">
        <v>0</v>
      </c>
      <c r="H204" s="403">
        <v>0</v>
      </c>
      <c r="I204" s="403">
        <v>0</v>
      </c>
      <c r="J204" s="403">
        <v>0</v>
      </c>
      <c r="K204" s="403">
        <v>0</v>
      </c>
      <c r="L204" s="403">
        <v>0</v>
      </c>
    </row>
    <row r="205" spans="1:12">
      <c r="A205" s="400" t="s">
        <v>307</v>
      </c>
      <c r="B205" s="401" t="s">
        <v>308</v>
      </c>
      <c r="C205" s="402"/>
      <c r="D205" s="403">
        <v>0</v>
      </c>
      <c r="E205" s="403">
        <v>0</v>
      </c>
      <c r="F205" s="403">
        <v>0</v>
      </c>
      <c r="G205" s="403">
        <v>0</v>
      </c>
      <c r="H205" s="403">
        <v>0</v>
      </c>
      <c r="I205" s="403">
        <v>0</v>
      </c>
      <c r="J205" s="403">
        <v>0</v>
      </c>
      <c r="K205" s="403">
        <v>0</v>
      </c>
      <c r="L205" s="403">
        <v>0</v>
      </c>
    </row>
    <row r="206" spans="1:12">
      <c r="A206" s="400" t="s">
        <v>309</v>
      </c>
      <c r="B206" s="401" t="s">
        <v>310</v>
      </c>
      <c r="C206" s="402"/>
      <c r="D206" s="403">
        <v>0</v>
      </c>
      <c r="E206" s="403">
        <v>0</v>
      </c>
      <c r="F206" s="403">
        <v>0</v>
      </c>
      <c r="G206" s="403">
        <v>0</v>
      </c>
      <c r="H206" s="403">
        <v>0</v>
      </c>
      <c r="I206" s="403">
        <v>0</v>
      </c>
      <c r="J206" s="403">
        <v>0</v>
      </c>
      <c r="K206" s="403">
        <v>0</v>
      </c>
      <c r="L206" s="403">
        <v>0</v>
      </c>
    </row>
    <row r="207" spans="1:12">
      <c r="A207" s="400" t="s">
        <v>309</v>
      </c>
      <c r="B207" s="401" t="s">
        <v>311</v>
      </c>
      <c r="C207" s="402"/>
      <c r="D207" s="403">
        <v>0</v>
      </c>
      <c r="E207" s="403">
        <v>0</v>
      </c>
      <c r="F207" s="403">
        <v>0</v>
      </c>
      <c r="G207" s="403">
        <v>0</v>
      </c>
      <c r="H207" s="403">
        <v>0</v>
      </c>
      <c r="I207" s="403">
        <v>0</v>
      </c>
      <c r="J207" s="403">
        <v>0</v>
      </c>
      <c r="K207" s="403">
        <v>0</v>
      </c>
      <c r="L207" s="403">
        <v>0</v>
      </c>
    </row>
    <row r="208" spans="1:12">
      <c r="A208" s="400" t="s">
        <v>312</v>
      </c>
      <c r="B208" s="401" t="s">
        <v>313</v>
      </c>
      <c r="C208" s="402"/>
      <c r="D208" s="403">
        <v>100</v>
      </c>
      <c r="E208" s="403">
        <v>0</v>
      </c>
      <c r="F208" s="403">
        <v>0</v>
      </c>
      <c r="G208" s="403">
        <v>100</v>
      </c>
      <c r="H208" s="403">
        <v>0</v>
      </c>
      <c r="I208" s="403">
        <v>0</v>
      </c>
      <c r="J208" s="403">
        <v>100</v>
      </c>
      <c r="K208" s="403">
        <v>0</v>
      </c>
      <c r="L208" s="403">
        <v>0</v>
      </c>
    </row>
    <row r="209" spans="1:12">
      <c r="A209" s="400" t="s">
        <v>312</v>
      </c>
      <c r="B209" s="401" t="s">
        <v>314</v>
      </c>
      <c r="C209" s="402"/>
      <c r="D209" s="403">
        <v>0</v>
      </c>
      <c r="E209" s="403">
        <v>0</v>
      </c>
      <c r="F209" s="403">
        <v>0</v>
      </c>
      <c r="G209" s="403">
        <v>0</v>
      </c>
      <c r="H209" s="403">
        <v>0</v>
      </c>
      <c r="I209" s="403">
        <v>0</v>
      </c>
      <c r="J209" s="403">
        <v>0</v>
      </c>
      <c r="K209" s="403">
        <v>0</v>
      </c>
      <c r="L209" s="403">
        <v>0</v>
      </c>
    </row>
    <row r="210" spans="1:12">
      <c r="A210" s="400" t="s">
        <v>315</v>
      </c>
      <c r="B210" s="401" t="s">
        <v>316</v>
      </c>
      <c r="C210" s="402"/>
      <c r="D210" s="403">
        <v>0</v>
      </c>
      <c r="E210" s="403">
        <v>0</v>
      </c>
      <c r="F210" s="403">
        <v>0</v>
      </c>
      <c r="G210" s="403">
        <v>0</v>
      </c>
      <c r="H210" s="403">
        <v>0</v>
      </c>
      <c r="I210" s="403">
        <v>0</v>
      </c>
      <c r="J210" s="403">
        <v>0</v>
      </c>
      <c r="K210" s="403">
        <v>0</v>
      </c>
      <c r="L210" s="403">
        <v>0</v>
      </c>
    </row>
    <row r="211" spans="1:12">
      <c r="A211" s="375"/>
      <c r="B211" s="375"/>
      <c r="C211" s="404" t="s">
        <v>317</v>
      </c>
      <c r="D211" s="405">
        <v>17668</v>
      </c>
      <c r="E211" s="405">
        <v>0</v>
      </c>
      <c r="F211" s="405">
        <v>0</v>
      </c>
      <c r="G211" s="405">
        <v>28466</v>
      </c>
      <c r="H211" s="405">
        <v>0</v>
      </c>
      <c r="I211" s="405">
        <v>0</v>
      </c>
      <c r="J211" s="405">
        <v>29328</v>
      </c>
      <c r="K211" s="405">
        <v>0</v>
      </c>
      <c r="L211" s="405">
        <v>0</v>
      </c>
    </row>
    <row r="215" spans="1:12">
      <c r="C215" s="455"/>
      <c r="D215" s="457" t="s">
        <v>46</v>
      </c>
      <c r="E215" s="486" t="s">
        <v>47</v>
      </c>
      <c r="F215" s="487" t="s">
        <v>48</v>
      </c>
      <c r="G215" s="34"/>
      <c r="H215" s="455"/>
    </row>
    <row r="216" spans="1:12">
      <c r="C216" s="455"/>
      <c r="D216" s="458" t="s">
        <v>49</v>
      </c>
      <c r="E216" s="489"/>
      <c r="F216" s="488"/>
      <c r="G216" s="34"/>
      <c r="H216" s="455"/>
    </row>
    <row r="217" spans="1:12">
      <c r="C217" s="455"/>
      <c r="D217" s="458" t="s">
        <v>50</v>
      </c>
      <c r="E217" s="489"/>
      <c r="F217" s="488"/>
      <c r="G217" s="34"/>
      <c r="H217" s="455"/>
    </row>
    <row r="218" spans="1:12">
      <c r="C218" s="455"/>
      <c r="D218" s="459" t="s">
        <v>51</v>
      </c>
      <c r="E218" s="489"/>
      <c r="F218" s="488"/>
      <c r="G218" s="34"/>
      <c r="H218" s="455"/>
    </row>
    <row r="219" spans="1:12">
      <c r="C219" s="455"/>
      <c r="D219" s="455"/>
      <c r="E219" s="455"/>
      <c r="F219" s="455"/>
      <c r="G219" s="455"/>
      <c r="H219" s="455"/>
    </row>
    <row r="220" spans="1:12">
      <c r="C220" s="455"/>
      <c r="D220" s="455"/>
      <c r="E220" s="455"/>
      <c r="F220" s="455"/>
      <c r="G220" s="455"/>
      <c r="H220" s="455"/>
    </row>
    <row r="224" spans="1:12">
      <c r="H224" s="455"/>
    </row>
  </sheetData>
  <mergeCells count="36">
    <mergeCell ref="B195:C195"/>
    <mergeCell ref="B196:C196"/>
    <mergeCell ref="B10:C10"/>
    <mergeCell ref="B29:C29"/>
    <mergeCell ref="B142:C142"/>
    <mergeCell ref="B159:C159"/>
    <mergeCell ref="B160:C160"/>
    <mergeCell ref="B177:C177"/>
    <mergeCell ref="B178:C178"/>
    <mergeCell ref="B5:C5"/>
    <mergeCell ref="B9:C9"/>
    <mergeCell ref="B28:C28"/>
    <mergeCell ref="B124:C124"/>
    <mergeCell ref="B141:C141"/>
    <mergeCell ref="B48:C48"/>
    <mergeCell ref="B66:C66"/>
    <mergeCell ref="B85:C85"/>
    <mergeCell ref="J47:J48"/>
    <mergeCell ref="L47:M47"/>
    <mergeCell ref="H48:I48"/>
    <mergeCell ref="L48:M48"/>
    <mergeCell ref="L66:M66"/>
    <mergeCell ref="H47:I47"/>
    <mergeCell ref="H66:I66"/>
    <mergeCell ref="H85:I85"/>
    <mergeCell ref="B123:C123"/>
    <mergeCell ref="H123:I123"/>
    <mergeCell ref="L123:M123"/>
    <mergeCell ref="B49:C49"/>
    <mergeCell ref="B67:C67"/>
    <mergeCell ref="B86:C86"/>
    <mergeCell ref="B105:C105"/>
    <mergeCell ref="B104:C104"/>
    <mergeCell ref="H104:I104"/>
    <mergeCell ref="L85:M85"/>
    <mergeCell ref="L104:M10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B5" sqref="B5"/>
    </sheetView>
  </sheetViews>
  <sheetFormatPr defaultRowHeight="15"/>
  <cols>
    <col min="1" max="1" width="28.5703125" customWidth="1"/>
    <col min="2" max="2" width="12.42578125" customWidth="1"/>
    <col min="3" max="3" width="11.7109375" customWidth="1"/>
  </cols>
  <sheetData>
    <row r="1" spans="1:10">
      <c r="A1" s="456" t="s">
        <v>322</v>
      </c>
      <c r="B1" s="456"/>
      <c r="C1" s="456"/>
      <c r="D1" s="456"/>
      <c r="E1" s="456"/>
      <c r="F1" s="456"/>
      <c r="G1" s="456"/>
      <c r="H1" s="456"/>
      <c r="I1" s="456"/>
      <c r="J1" s="456"/>
    </row>
    <row r="3" spans="1:10">
      <c r="A3" s="456"/>
      <c r="B3" s="460" t="s">
        <v>323</v>
      </c>
      <c r="C3" s="617" t="s">
        <v>54</v>
      </c>
      <c r="D3" s="618"/>
      <c r="E3" s="618"/>
      <c r="F3" s="618"/>
      <c r="G3" s="619"/>
      <c r="H3" s="456"/>
      <c r="I3" s="456"/>
      <c r="J3" s="456"/>
    </row>
    <row r="4" spans="1:10">
      <c r="A4" s="464" t="s">
        <v>324</v>
      </c>
      <c r="B4" s="460"/>
      <c r="C4" s="617" t="s">
        <v>4</v>
      </c>
      <c r="D4" s="618"/>
      <c r="E4" s="618"/>
      <c r="F4" s="618"/>
      <c r="G4" s="619"/>
      <c r="H4" s="456"/>
      <c r="I4" s="456"/>
      <c r="J4" s="456"/>
    </row>
    <row r="5" spans="1:10" ht="15.75" thickBot="1">
      <c r="A5" s="456"/>
      <c r="B5" s="456"/>
      <c r="C5" s="456"/>
      <c r="D5" s="456"/>
      <c r="E5" s="456"/>
      <c r="F5" s="456"/>
      <c r="G5" s="456"/>
      <c r="H5" s="456"/>
      <c r="I5" s="456"/>
      <c r="J5" s="456"/>
    </row>
    <row r="6" spans="1:10" ht="15.75" thickBot="1">
      <c r="A6" s="456"/>
      <c r="B6" s="456"/>
      <c r="C6" s="456"/>
      <c r="D6" s="620">
        <v>2016</v>
      </c>
      <c r="E6" s="621"/>
      <c r="F6" s="622">
        <v>2017</v>
      </c>
      <c r="G6" s="621"/>
      <c r="H6" s="468">
        <v>2018</v>
      </c>
      <c r="I6" s="468">
        <v>2019</v>
      </c>
      <c r="J6" s="469">
        <v>2020</v>
      </c>
    </row>
    <row r="7" spans="1:10" ht="105">
      <c r="A7" s="470"/>
      <c r="B7" s="473" t="s">
        <v>325</v>
      </c>
      <c r="C7" s="473" t="s">
        <v>326</v>
      </c>
      <c r="D7" s="473" t="s">
        <v>327</v>
      </c>
      <c r="E7" s="473" t="s">
        <v>328</v>
      </c>
      <c r="F7" s="473" t="s">
        <v>327</v>
      </c>
      <c r="G7" s="473" t="s">
        <v>328</v>
      </c>
      <c r="H7" s="473" t="s">
        <v>329</v>
      </c>
      <c r="I7" s="473" t="s">
        <v>329</v>
      </c>
      <c r="J7" s="474" t="s">
        <v>329</v>
      </c>
    </row>
    <row r="8" spans="1:10">
      <c r="A8" s="493" t="s">
        <v>336</v>
      </c>
      <c r="B8" s="465">
        <v>2136001</v>
      </c>
      <c r="C8" s="460"/>
      <c r="D8" s="261">
        <v>229</v>
      </c>
      <c r="E8" s="261">
        <v>34</v>
      </c>
      <c r="F8" s="261">
        <v>232</v>
      </c>
      <c r="G8" s="261">
        <v>37</v>
      </c>
      <c r="H8" s="261">
        <v>252</v>
      </c>
      <c r="I8" s="261">
        <v>252</v>
      </c>
      <c r="J8" s="478">
        <v>252</v>
      </c>
    </row>
    <row r="9" spans="1:10">
      <c r="A9" s="493" t="s">
        <v>337</v>
      </c>
      <c r="B9" s="465">
        <v>2136005</v>
      </c>
      <c r="C9" s="460"/>
      <c r="D9" s="261">
        <v>60</v>
      </c>
      <c r="E9" s="261">
        <v>25</v>
      </c>
      <c r="F9" s="261">
        <v>50</v>
      </c>
      <c r="G9" s="261"/>
      <c r="H9" s="261">
        <v>50</v>
      </c>
      <c r="I9" s="261">
        <v>50</v>
      </c>
      <c r="J9" s="478">
        <v>50</v>
      </c>
    </row>
    <row r="10" spans="1:10">
      <c r="A10" s="493" t="s">
        <v>338</v>
      </c>
      <c r="B10" s="465">
        <v>2136013</v>
      </c>
      <c r="C10" s="460"/>
      <c r="D10" s="261">
        <v>15</v>
      </c>
      <c r="E10" s="261">
        <v>5</v>
      </c>
      <c r="F10" s="261">
        <v>15</v>
      </c>
      <c r="G10" s="261">
        <v>5</v>
      </c>
      <c r="H10" s="261">
        <v>10</v>
      </c>
      <c r="I10" s="261">
        <v>10</v>
      </c>
      <c r="J10" s="478">
        <v>10</v>
      </c>
    </row>
    <row r="11" spans="1:10">
      <c r="A11" s="493" t="s">
        <v>339</v>
      </c>
      <c r="B11" s="465">
        <v>2136011</v>
      </c>
      <c r="C11" s="460"/>
      <c r="D11" s="261">
        <v>25</v>
      </c>
      <c r="E11" s="261">
        <v>8</v>
      </c>
      <c r="F11" s="261">
        <v>25</v>
      </c>
      <c r="G11" s="261">
        <v>4</v>
      </c>
      <c r="H11" s="261">
        <v>25</v>
      </c>
      <c r="I11" s="261">
        <v>25</v>
      </c>
      <c r="J11" s="478">
        <v>25</v>
      </c>
    </row>
    <row r="12" spans="1:10">
      <c r="A12" s="493" t="s">
        <v>340</v>
      </c>
      <c r="B12" s="465">
        <v>2136020</v>
      </c>
      <c r="C12" s="460"/>
      <c r="D12" s="261">
        <v>60</v>
      </c>
      <c r="E12" s="261">
        <v>25</v>
      </c>
      <c r="F12" s="261">
        <v>60</v>
      </c>
      <c r="G12" s="261">
        <v>25</v>
      </c>
      <c r="H12" s="261">
        <v>55</v>
      </c>
      <c r="I12" s="261">
        <v>55</v>
      </c>
      <c r="J12" s="478">
        <v>55</v>
      </c>
    </row>
    <row r="13" spans="1:10">
      <c r="A13" s="493" t="s">
        <v>330</v>
      </c>
      <c r="B13" s="466">
        <v>2136021</v>
      </c>
      <c r="C13" s="461"/>
      <c r="D13" s="343">
        <v>235</v>
      </c>
      <c r="E13" s="343">
        <v>47</v>
      </c>
      <c r="F13" s="343">
        <v>242</v>
      </c>
      <c r="G13" s="343">
        <v>50</v>
      </c>
      <c r="H13" s="343">
        <v>242</v>
      </c>
      <c r="I13" s="343">
        <v>242</v>
      </c>
      <c r="J13" s="479">
        <v>242</v>
      </c>
    </row>
    <row r="14" spans="1:10">
      <c r="A14" s="494" t="s">
        <v>335</v>
      </c>
      <c r="B14" s="465">
        <v>2136022</v>
      </c>
      <c r="C14" s="461"/>
      <c r="D14" s="261">
        <v>56</v>
      </c>
      <c r="E14" s="261">
        <v>40</v>
      </c>
      <c r="F14" s="261">
        <v>56</v>
      </c>
      <c r="G14" s="261">
        <v>29</v>
      </c>
      <c r="H14" s="261">
        <v>66</v>
      </c>
      <c r="I14" s="261">
        <v>66</v>
      </c>
      <c r="J14" s="478">
        <v>66</v>
      </c>
    </row>
    <row r="15" spans="1:10">
      <c r="A15" s="471"/>
      <c r="B15" s="466"/>
      <c r="C15" s="461"/>
      <c r="D15" s="461"/>
      <c r="E15" s="461"/>
      <c r="F15" s="461"/>
      <c r="G15" s="461"/>
      <c r="H15" s="461"/>
      <c r="I15" s="461"/>
      <c r="J15" s="472"/>
    </row>
    <row r="16" spans="1:10">
      <c r="A16" s="471"/>
      <c r="B16" s="466"/>
      <c r="C16" s="461"/>
      <c r="D16" s="461"/>
      <c r="E16" s="461"/>
      <c r="F16" s="461"/>
      <c r="G16" s="461"/>
      <c r="H16" s="461"/>
      <c r="I16" s="461"/>
      <c r="J16" s="472"/>
    </row>
    <row r="17" spans="1:10" ht="15.75" thickBot="1">
      <c r="A17" s="471"/>
      <c r="B17" s="466"/>
      <c r="C17" s="461"/>
      <c r="D17" s="461"/>
      <c r="E17" s="461"/>
      <c r="F17" s="461"/>
      <c r="G17" s="461"/>
      <c r="H17" s="461"/>
      <c r="I17" s="461"/>
      <c r="J17" s="472"/>
    </row>
    <row r="18" spans="1:10" ht="15.75" thickBot="1">
      <c r="A18" s="467" t="s">
        <v>171</v>
      </c>
      <c r="B18" s="462"/>
      <c r="C18" s="462"/>
      <c r="D18" s="463">
        <f t="shared" ref="D18:I18" si="0">SUM(D8:D17)</f>
        <v>680</v>
      </c>
      <c r="E18" s="463">
        <f t="shared" si="0"/>
        <v>184</v>
      </c>
      <c r="F18" s="463">
        <f t="shared" si="0"/>
        <v>680</v>
      </c>
      <c r="G18" s="463">
        <f t="shared" si="0"/>
        <v>150</v>
      </c>
      <c r="H18" s="463">
        <f t="shared" si="0"/>
        <v>700</v>
      </c>
      <c r="I18" s="463">
        <f t="shared" si="0"/>
        <v>700</v>
      </c>
      <c r="J18" s="463">
        <f>SUM(J8:J17)</f>
        <v>700</v>
      </c>
    </row>
    <row r="21" spans="1:10">
      <c r="A21" s="457" t="s">
        <v>46</v>
      </c>
      <c r="B21" s="486" t="s">
        <v>47</v>
      </c>
      <c r="C21" s="490" t="s">
        <v>331</v>
      </c>
      <c r="D21" s="34"/>
      <c r="E21" s="456"/>
      <c r="F21" s="456"/>
      <c r="G21" s="456"/>
      <c r="H21" s="456"/>
      <c r="I21" s="456"/>
      <c r="J21" s="456"/>
    </row>
    <row r="22" spans="1:10">
      <c r="A22" s="492" t="s">
        <v>49</v>
      </c>
      <c r="B22" s="489"/>
      <c r="C22" s="491"/>
      <c r="D22" s="34"/>
      <c r="E22" s="456"/>
      <c r="F22" s="456"/>
      <c r="G22" s="456"/>
      <c r="H22" s="456"/>
      <c r="I22" s="456"/>
      <c r="J22" s="456"/>
    </row>
    <row r="23" spans="1:10">
      <c r="A23" s="492" t="s">
        <v>50</v>
      </c>
      <c r="B23" s="489"/>
      <c r="C23" s="491"/>
      <c r="D23" s="34"/>
      <c r="E23" s="456"/>
      <c r="F23" s="456"/>
      <c r="G23" s="456"/>
      <c r="H23" s="456"/>
      <c r="I23" s="456"/>
      <c r="J23" s="456"/>
    </row>
    <row r="24" spans="1:10">
      <c r="A24" s="492" t="s">
        <v>51</v>
      </c>
      <c r="B24" s="489"/>
      <c r="C24" s="19"/>
      <c r="D24" s="34"/>
      <c r="E24" s="456"/>
      <c r="F24" s="456"/>
      <c r="G24" s="456"/>
      <c r="H24" s="456"/>
      <c r="I24" s="456"/>
      <c r="J24" s="456"/>
    </row>
  </sheetData>
  <mergeCells count="4">
    <mergeCell ref="C3:G3"/>
    <mergeCell ref="C4:G4"/>
    <mergeCell ref="D6:E6"/>
    <mergeCell ref="F6:G6"/>
  </mergeCells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MANUALI</vt:lpstr>
      <vt:lpstr>TAB 1</vt:lpstr>
      <vt:lpstr>TAB 2</vt:lpstr>
      <vt:lpstr>TAB 3</vt:lpstr>
      <vt:lpstr>TAB 4</vt:lpstr>
      <vt:lpstr>TAB 5</vt:lpstr>
      <vt:lpstr>TAB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Moza.Financa</dc:creator>
  <cp:lastModifiedBy>Financa1</cp:lastModifiedBy>
  <cp:lastPrinted>2017-06-06T10:46:01Z</cp:lastPrinted>
  <dcterms:created xsi:type="dcterms:W3CDTF">2017-06-05T08:00:48Z</dcterms:created>
  <dcterms:modified xsi:type="dcterms:W3CDTF">2017-06-06T11:02:27Z</dcterms:modified>
</cp:coreProperties>
</file>